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he brain\Dropbox\All leaders\Planners\"/>
    </mc:Choice>
  </mc:AlternateContent>
  <xr:revisionPtr revIDLastSave="0" documentId="13_ncr:1_{CD396AC9-CA77-4456-A734-1567C2D74AFB}" xr6:coauthVersionLast="40" xr6:coauthVersionMax="40" xr10:uidLastSave="{00000000-0000-0000-0000-000000000000}"/>
  <bookViews>
    <workbookView xWindow="195" yWindow="0" windowWidth="25335" windowHeight="13665" xr2:uid="{00000000-000D-0000-FFFF-FFFF00000000}"/>
  </bookViews>
  <sheets>
    <sheet name="Planning" sheetId="1" r:id="rId1"/>
    <sheet name="Preaching" sheetId="3" r:id="rId2"/>
    <sheet name="Preacher" sheetId="4" r:id="rId3"/>
  </sheet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1" i="4" l="1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A43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A43" i="3"/>
  <c r="K31" i="3"/>
  <c r="K32" i="3"/>
  <c r="K33" i="3"/>
  <c r="K34" i="3"/>
  <c r="K35" i="3"/>
  <c r="K36" i="3"/>
  <c r="K37" i="3"/>
  <c r="K38" i="3"/>
  <c r="Q31" i="3"/>
  <c r="Q32" i="3"/>
  <c r="Q33" i="3"/>
  <c r="Q34" i="3"/>
  <c r="Q35" i="3"/>
  <c r="Q36" i="3"/>
  <c r="N31" i="3"/>
  <c r="N32" i="3"/>
  <c r="N33" i="3"/>
  <c r="N34" i="3"/>
  <c r="H31" i="3"/>
  <c r="H32" i="3"/>
  <c r="H33" i="3"/>
  <c r="H34" i="3"/>
  <c r="E31" i="3"/>
  <c r="E32" i="3"/>
  <c r="E33" i="3"/>
  <c r="B31" i="3"/>
  <c r="B32" i="3"/>
  <c r="B33" i="3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K46" i="1"/>
  <c r="K47" i="1"/>
  <c r="K48" i="1"/>
  <c r="K49" i="1"/>
  <c r="K50" i="1"/>
  <c r="K51" i="1"/>
  <c r="K52" i="1"/>
  <c r="K53" i="1"/>
  <c r="K54" i="1"/>
  <c r="A43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N6" i="1"/>
  <c r="N7" i="1"/>
  <c r="N8" i="1"/>
  <c r="N9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N49" i="1"/>
  <c r="N50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8" i="1"/>
  <c r="H9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</calcChain>
</file>

<file path=xl/sharedStrings.xml><?xml version="1.0" encoding="utf-8"?>
<sst xmlns="http://schemas.openxmlformats.org/spreadsheetml/2006/main" count="422" uniqueCount="112">
  <si>
    <t>SGCI YEAR PLANNER</t>
  </si>
  <si>
    <t>JANUARY</t>
  </si>
  <si>
    <t>FEBRUARY</t>
  </si>
  <si>
    <t>MARCH</t>
  </si>
  <si>
    <t>APRIL</t>
  </si>
  <si>
    <t>MAY</t>
  </si>
  <si>
    <t>JUNE</t>
  </si>
  <si>
    <t>Mon</t>
  </si>
  <si>
    <t>Tue</t>
  </si>
  <si>
    <t>Wed</t>
  </si>
  <si>
    <t>Thu</t>
  </si>
  <si>
    <t>Fri</t>
  </si>
  <si>
    <t>Sat</t>
  </si>
  <si>
    <t>Sun</t>
  </si>
  <si>
    <t>JULY</t>
  </si>
  <si>
    <t>AUGUST</t>
  </si>
  <si>
    <t>SEPTEMBER</t>
  </si>
  <si>
    <t>OCTOBER</t>
  </si>
  <si>
    <t>NOVEMBER</t>
  </si>
  <si>
    <t>DECEMBER</t>
  </si>
  <si>
    <t>Good Friday</t>
  </si>
  <si>
    <t>Family Day</t>
  </si>
  <si>
    <t>Freedom Day</t>
  </si>
  <si>
    <t>3D</t>
  </si>
  <si>
    <t>Youth Day</t>
  </si>
  <si>
    <t>Haga Haga</t>
  </si>
  <si>
    <t>Heritage Day</t>
  </si>
  <si>
    <t>Reconciliation Day</t>
  </si>
  <si>
    <t>Young Lions</t>
  </si>
  <si>
    <t>Valentines</t>
  </si>
  <si>
    <t>PE Elders</t>
  </si>
  <si>
    <t>Human rights</t>
  </si>
  <si>
    <t>Freedom day</t>
  </si>
  <si>
    <t>Workers day</t>
  </si>
  <si>
    <t>Mothers day</t>
  </si>
  <si>
    <t>Cancer Walk</t>
  </si>
  <si>
    <t>PE elders</t>
  </si>
  <si>
    <t>Cape Equip</t>
  </si>
  <si>
    <t>Woman's day</t>
  </si>
  <si>
    <t>Braai Day</t>
  </si>
  <si>
    <t>Nativity Play</t>
  </si>
  <si>
    <t xml:space="preserve"> Reconciliation</t>
  </si>
  <si>
    <t>Christmas</t>
  </si>
  <si>
    <t>Old years</t>
  </si>
  <si>
    <t>Fun day</t>
  </si>
  <si>
    <t>Start series</t>
  </si>
  <si>
    <t>God encounters</t>
  </si>
  <si>
    <t>Abraham</t>
  </si>
  <si>
    <t>Moses</t>
  </si>
  <si>
    <t>Love like Jesus</t>
  </si>
  <si>
    <t>Esther</t>
  </si>
  <si>
    <t>Storm</t>
  </si>
  <si>
    <t>Widow</t>
  </si>
  <si>
    <t>Wedding</t>
  </si>
  <si>
    <t>Cross</t>
  </si>
  <si>
    <t>Easter Monday</t>
  </si>
  <si>
    <t>Easter Friday</t>
  </si>
  <si>
    <t>Kier Tayler</t>
  </si>
  <si>
    <t>SGCI YEAR PREACHING PLANNER</t>
  </si>
  <si>
    <t>Reconciliation</t>
  </si>
  <si>
    <t>Fathering</t>
  </si>
  <si>
    <t>Celebrate 9th</t>
  </si>
  <si>
    <t>Our Heritage</t>
  </si>
  <si>
    <t>Our Hope</t>
  </si>
  <si>
    <t>Zeal</t>
  </si>
  <si>
    <t>Children</t>
  </si>
  <si>
    <t>Panel</t>
  </si>
  <si>
    <t>Elisha</t>
  </si>
  <si>
    <t>Love is Free</t>
  </si>
  <si>
    <t>Sgci United</t>
  </si>
  <si>
    <t>SGCI YEAR PREACHER PLANNER</t>
  </si>
  <si>
    <t>Uganda</t>
  </si>
  <si>
    <t>Lesotho</t>
  </si>
  <si>
    <t>Zambia</t>
  </si>
  <si>
    <t>Mozambique</t>
  </si>
  <si>
    <t>Money Matters</t>
  </si>
  <si>
    <t>New Year's Day</t>
  </si>
  <si>
    <t>NCMI Partnering</t>
  </si>
  <si>
    <t>Time; Jbay</t>
  </si>
  <si>
    <r>
      <rPr>
        <sz val="8"/>
        <rFont val="Calibri"/>
        <family val="2"/>
        <scheme val="minor"/>
      </rPr>
      <t>NCMI Partnr</t>
    </r>
    <r>
      <rPr>
        <b/>
        <sz val="8"/>
        <rFont val="Calibri"/>
        <family val="2"/>
        <scheme val="minor"/>
      </rPr>
      <t xml:space="preserve"> Bay City</t>
    </r>
  </si>
  <si>
    <t>NCMI National</t>
  </si>
  <si>
    <t>Elders JHB</t>
  </si>
  <si>
    <t>Youth Day Holiday</t>
  </si>
  <si>
    <t xml:space="preserve">NCMI </t>
  </si>
  <si>
    <t>EC Equip</t>
  </si>
  <si>
    <t>Storehouse</t>
  </si>
  <si>
    <t>Christmas Day</t>
  </si>
  <si>
    <t>Old Year's Day</t>
  </si>
  <si>
    <t>NCMI PE Ptnrs</t>
  </si>
  <si>
    <t>NCMI</t>
  </si>
  <si>
    <t>Youth Camp</t>
  </si>
  <si>
    <t>ABLAZE</t>
  </si>
  <si>
    <t>E.London</t>
  </si>
  <si>
    <t>Women's Day</t>
  </si>
  <si>
    <t>Day of Good Will</t>
  </si>
  <si>
    <t>Father's day</t>
  </si>
  <si>
    <t>NCMI Partner George</t>
  </si>
  <si>
    <t>NCMI part JTTN</t>
  </si>
  <si>
    <t>Prayer and  Fast</t>
  </si>
  <si>
    <t>Creation Min</t>
  </si>
  <si>
    <t>Prayer / LTT</t>
  </si>
  <si>
    <t>NCMI partner</t>
  </si>
  <si>
    <t xml:space="preserve">  </t>
  </si>
  <si>
    <t>Malawi</t>
  </si>
  <si>
    <t>Cat</t>
  </si>
  <si>
    <t>Brad Eunice</t>
  </si>
  <si>
    <t>Family Camp</t>
  </si>
  <si>
    <t>Prayer/LTT</t>
  </si>
  <si>
    <t>Dads Lasses and Lads</t>
  </si>
  <si>
    <t>Kier and Callie</t>
  </si>
  <si>
    <t>Haga</t>
  </si>
  <si>
    <t>Flourish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</si>
</sst>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2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0" fontId="8" fillId="0" borderId="7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Border="1"/>
    <xf numFmtId="0" fontId="8" fillId="6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/>
    <xf numFmtId="0" fontId="6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9" fillId="0" borderId="5" xfId="0" applyFont="1" applyFill="1" applyBorder="1" applyAlignment="1"/>
    <xf numFmtId="0" fontId="8" fillId="0" borderId="5" xfId="0" applyFont="1" applyFill="1" applyBorder="1" applyAlignment="1"/>
    <xf numFmtId="0" fontId="0" fillId="0" borderId="5" xfId="0" applyFill="1" applyBorder="1" applyAlignment="1"/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0" borderId="5" xfId="0" applyFont="1" applyFill="1" applyBorder="1" applyAlignment="1"/>
    <xf numFmtId="0" fontId="7" fillId="0" borderId="0" xfId="0" applyFont="1" applyFill="1" applyBorder="1" applyAlignment="1"/>
    <xf numFmtId="0" fontId="7" fillId="0" borderId="5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8" fillId="6" borderId="0" xfId="0" applyFont="1" applyFill="1" applyBorder="1"/>
    <xf numFmtId="0" fontId="3" fillId="6" borderId="0" xfId="0" applyFont="1" applyFill="1" applyBorder="1" applyAlignment="1">
      <alignment wrapText="1"/>
    </xf>
    <xf numFmtId="0" fontId="0" fillId="6" borderId="0" xfId="0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/>
    <xf numFmtId="0" fontId="8" fillId="6" borderId="5" xfId="0" applyFont="1" applyFill="1" applyBorder="1" applyAlignment="1"/>
    <xf numFmtId="0" fontId="8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/>
    <xf numFmtId="0" fontId="8" fillId="0" borderId="0" xfId="0" applyFont="1" applyFill="1" applyBorder="1" applyAlignment="1">
      <alignment horizontal="center" wrapText="1"/>
    </xf>
    <xf numFmtId="0" fontId="7" fillId="1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2" fillId="0" borderId="0" xfId="0" applyFont="1"/>
    <xf numFmtId="0" fontId="0" fillId="6" borderId="0" xfId="0" applyFill="1"/>
    <xf numFmtId="0" fontId="4" fillId="2" borderId="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center"/>
    </xf>
    <xf numFmtId="0" fontId="8" fillId="10" borderId="0" xfId="0" applyFont="1" applyFill="1" applyBorder="1"/>
    <xf numFmtId="0" fontId="8" fillId="10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11" fillId="10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wrapText="1"/>
    </xf>
    <xf numFmtId="0" fontId="3" fillId="10" borderId="0" xfId="0" applyFont="1" applyFill="1" applyBorder="1" applyAlignment="1">
      <alignment wrapText="1"/>
    </xf>
    <xf numFmtId="0" fontId="4" fillId="10" borderId="0" xfId="0" applyFont="1" applyFill="1" applyBorder="1" applyAlignment="1">
      <alignment vertical="center" wrapText="1"/>
    </xf>
    <xf numFmtId="0" fontId="4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13" fillId="10" borderId="0" xfId="0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0" fontId="16" fillId="10" borderId="0" xfId="0" applyFont="1" applyFill="1" applyAlignment="1">
      <alignment horizontal="center"/>
    </xf>
    <xf numFmtId="0" fontId="6" fillId="10" borderId="0" xfId="0" applyFont="1" applyFill="1" applyBorder="1" applyAlignment="1"/>
    <xf numFmtId="0" fontId="11" fillId="10" borderId="0" xfId="0" applyFont="1" applyFill="1" applyBorder="1" applyAlignment="1"/>
    <xf numFmtId="0" fontId="7" fillId="10" borderId="0" xfId="0" applyFont="1" applyFill="1" applyBorder="1" applyAlignment="1">
      <alignment horizontal="center" vertical="center" wrapText="1"/>
    </xf>
    <xf numFmtId="0" fontId="23" fillId="10" borderId="9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 vertical="top"/>
    </xf>
    <xf numFmtId="0" fontId="20" fillId="10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8" fillId="0" borderId="9" xfId="0" applyFont="1" applyFill="1" applyBorder="1" applyAlignment="1"/>
    <xf numFmtId="0" fontId="2" fillId="0" borderId="9" xfId="0" applyFont="1" applyFill="1" applyBorder="1" applyAlignment="1">
      <alignment vertical="center" wrapText="1"/>
    </xf>
    <xf numFmtId="0" fontId="13" fillId="0" borderId="9" xfId="0" applyFont="1" applyFill="1" applyBorder="1"/>
    <xf numFmtId="0" fontId="9" fillId="10" borderId="0" xfId="0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vertical="center" wrapText="1"/>
    </xf>
    <xf numFmtId="0" fontId="11" fillId="9" borderId="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top"/>
    </xf>
    <xf numFmtId="0" fontId="21" fillId="10" borderId="9" xfId="0" applyFont="1" applyFill="1" applyBorder="1" applyAlignment="1">
      <alignment horizontal="center"/>
    </xf>
    <xf numFmtId="0" fontId="9" fillId="1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/>
    <xf numFmtId="0" fontId="25" fillId="3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/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2" fillId="0" borderId="9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22" fillId="11" borderId="11" xfId="0" applyFont="1" applyFill="1" applyBorder="1" applyAlignment="1">
      <alignment vertical="center"/>
    </xf>
    <xf numFmtId="0" fontId="22" fillId="11" borderId="13" xfId="0" applyFont="1" applyFill="1" applyBorder="1" applyAlignment="1">
      <alignment vertical="center"/>
    </xf>
    <xf numFmtId="0" fontId="23" fillId="11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26" fillId="14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20" fillId="0" borderId="0" xfId="0" applyFont="1"/>
    <xf numFmtId="0" fontId="7" fillId="8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7" fillId="16" borderId="0" xfId="0" applyFont="1" applyFill="1" applyBorder="1" applyAlignment="1"/>
    <xf numFmtId="0" fontId="12" fillId="5" borderId="0" xfId="0" applyFont="1" applyFill="1" applyBorder="1" applyAlignment="1">
      <alignment horizontal="center" vertical="center"/>
    </xf>
    <xf numFmtId="0" fontId="28" fillId="16" borderId="0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wrapText="1"/>
    </xf>
    <xf numFmtId="0" fontId="10" fillId="6" borderId="0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/>
    </xf>
    <xf numFmtId="0" fontId="8" fillId="5" borderId="0" xfId="0" applyFont="1" applyFill="1" applyBorder="1" applyAlignment="1"/>
    <xf numFmtId="0" fontId="7" fillId="0" borderId="7" xfId="0" applyFont="1" applyFill="1" applyBorder="1" applyAlignment="1"/>
    <xf numFmtId="0" fontId="3" fillId="18" borderId="0" xfId="0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/>
    </xf>
    <xf numFmtId="0" fontId="8" fillId="19" borderId="0" xfId="0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4" fillId="0" borderId="0" xfId="0" applyFont="1" applyFill="1" applyBorder="1"/>
    <xf numFmtId="0" fontId="29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3" borderId="0" xfId="0" applyFont="1" applyFill="1"/>
    <xf numFmtId="0" fontId="7" fillId="3" borderId="0" xfId="0" applyFont="1" applyFill="1"/>
    <xf numFmtId="0" fontId="3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10" fillId="14" borderId="0" xfId="0" applyFont="1" applyFill="1" applyBorder="1" applyAlignment="1">
      <alignment horizontal="center" vertical="center" wrapText="1"/>
    </xf>
    <xf numFmtId="0" fontId="22" fillId="1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0" fillId="6" borderId="0" xfId="0" applyFont="1" applyFill="1"/>
    <xf numFmtId="0" fontId="0" fillId="0" borderId="0" xfId="0" applyFont="1" applyFill="1" applyAlignment="1">
      <alignment horizontal="center"/>
    </xf>
    <xf numFmtId="0" fontId="0" fillId="19" borderId="0" xfId="0" applyFont="1" applyFill="1" applyAlignment="1">
      <alignment horizontal="center"/>
    </xf>
    <xf numFmtId="0" fontId="22" fillId="0" borderId="0" xfId="0" applyFont="1" applyFill="1"/>
    <xf numFmtId="0" fontId="3" fillId="0" borderId="0" xfId="0" applyFont="1" applyFill="1" applyAlignment="1">
      <alignment horizontal="center"/>
    </xf>
    <xf numFmtId="0" fontId="15" fillId="0" borderId="5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/>
    </xf>
    <xf numFmtId="0" fontId="32" fillId="20" borderId="0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/>
    </xf>
    <xf numFmtId="0" fontId="7" fillId="19" borderId="0" xfId="0" applyFont="1" applyFill="1" applyBorder="1" applyAlignment="1">
      <alignment vertical="center" wrapText="1"/>
    </xf>
    <xf numFmtId="0" fontId="0" fillId="4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2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2" fillId="21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1"/>
  <sheetViews>
    <sheetView tabSelected="1" topLeftCell="A4" workbookViewId="0">
      <selection activeCell="U6" sqref="U6"/>
    </sheetView>
  </sheetViews>
  <sheetFormatPr defaultColWidth="8.85546875" defaultRowHeight="15" x14ac:dyDescent="0.25"/>
  <cols>
    <col min="1" max="1" width="5.28515625" style="2" customWidth="1"/>
    <col min="2" max="2" width="2.7109375" style="5" customWidth="1"/>
    <col min="3" max="3" width="12.7109375" customWidth="1"/>
    <col min="4" max="4" width="0.85546875" customWidth="1"/>
    <col min="5" max="5" width="2.7109375" style="5" customWidth="1"/>
    <col min="6" max="6" width="12.7109375" style="1" customWidth="1"/>
    <col min="7" max="7" width="0.85546875" style="1" customWidth="1"/>
    <col min="8" max="8" width="2.7109375" style="5" customWidth="1"/>
    <col min="9" max="9" width="12.7109375" style="1" customWidth="1"/>
    <col min="10" max="10" width="0.85546875" style="1" customWidth="1"/>
    <col min="11" max="11" width="2.7109375" style="5" customWidth="1"/>
    <col min="12" max="12" width="12.7109375" style="68" customWidth="1"/>
    <col min="13" max="13" width="0.85546875" style="1" customWidth="1"/>
    <col min="14" max="14" width="2.7109375" style="5" customWidth="1"/>
    <col min="15" max="15" width="12.7109375" style="1" customWidth="1"/>
    <col min="16" max="16" width="0.85546875" style="1" customWidth="1"/>
    <col min="17" max="17" width="2.7109375" style="5" customWidth="1"/>
    <col min="18" max="18" width="13" style="1" customWidth="1"/>
    <col min="19" max="19" width="0.85546875" style="1" customWidth="1"/>
  </cols>
  <sheetData>
    <row r="1" spans="1:23" ht="18.75" x14ac:dyDescent="0.25">
      <c r="A1" s="285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8"/>
    </row>
    <row r="2" spans="1:23" ht="20.100000000000001" customHeight="1" x14ac:dyDescent="0.25">
      <c r="A2" s="9">
        <v>2019</v>
      </c>
      <c r="B2" s="93"/>
      <c r="C2" s="11" t="s">
        <v>1</v>
      </c>
      <c r="D2" s="34"/>
      <c r="E2" s="93"/>
      <c r="F2" s="11" t="s">
        <v>2</v>
      </c>
      <c r="G2" s="54"/>
      <c r="H2" s="93"/>
      <c r="I2" s="11" t="s">
        <v>3</v>
      </c>
      <c r="J2" s="34"/>
      <c r="K2" s="93"/>
      <c r="L2" s="54" t="s">
        <v>4</v>
      </c>
      <c r="M2" s="34"/>
      <c r="N2" s="93"/>
      <c r="O2" s="11" t="s">
        <v>5</v>
      </c>
      <c r="P2" s="45"/>
      <c r="Q2" s="93"/>
      <c r="R2" s="287" t="s">
        <v>6</v>
      </c>
      <c r="S2" s="288"/>
      <c r="W2" s="212"/>
    </row>
    <row r="3" spans="1:23" ht="20.100000000000001" customHeight="1" x14ac:dyDescent="0.25">
      <c r="A3" s="3" t="s">
        <v>7</v>
      </c>
      <c r="B3" s="214"/>
      <c r="C3" s="13"/>
      <c r="D3" s="13"/>
      <c r="E3" s="6"/>
      <c r="F3" s="10"/>
      <c r="G3" s="59"/>
      <c r="H3" s="6"/>
      <c r="I3" s="10"/>
      <c r="J3" s="33"/>
      <c r="K3" s="256">
        <v>1</v>
      </c>
      <c r="L3" s="59"/>
      <c r="M3" s="33"/>
      <c r="N3" s="6"/>
      <c r="O3" s="59"/>
      <c r="P3" s="59"/>
      <c r="Q3" s="6"/>
      <c r="R3" s="13"/>
      <c r="S3" s="86"/>
    </row>
    <row r="4" spans="1:23" ht="20.100000000000001" customHeight="1" x14ac:dyDescent="0.25">
      <c r="A4" s="3" t="s">
        <v>8</v>
      </c>
      <c r="B4" s="215">
        <v>1</v>
      </c>
      <c r="C4" s="248" t="s">
        <v>76</v>
      </c>
      <c r="D4" s="15"/>
      <c r="E4" s="6"/>
      <c r="F4" s="16"/>
      <c r="G4" s="52"/>
      <c r="H4" s="6"/>
      <c r="I4" s="52"/>
      <c r="J4" s="52"/>
      <c r="K4" s="257">
        <v>2</v>
      </c>
      <c r="L4" s="52"/>
      <c r="M4" s="31"/>
      <c r="N4" s="7"/>
      <c r="P4" s="52"/>
      <c r="Q4" s="6"/>
      <c r="R4" s="17"/>
      <c r="S4" s="85"/>
    </row>
    <row r="5" spans="1:23" ht="20.100000000000001" customHeight="1" x14ac:dyDescent="0.25">
      <c r="A5" s="3" t="s">
        <v>9</v>
      </c>
      <c r="B5" s="7">
        <f t="shared" ref="B5:B33" si="0">+B4+1</f>
        <v>2</v>
      </c>
      <c r="C5" s="15"/>
      <c r="D5" s="15"/>
      <c r="E5" s="6"/>
      <c r="F5" s="17"/>
      <c r="G5" s="17"/>
      <c r="H5" s="6"/>
      <c r="I5" s="63"/>
      <c r="J5" s="56"/>
      <c r="K5" s="258">
        <v>3</v>
      </c>
      <c r="L5" s="52"/>
      <c r="M5" s="31"/>
      <c r="N5" s="7">
        <v>1</v>
      </c>
      <c r="O5" s="243" t="s">
        <v>33</v>
      </c>
      <c r="P5" s="52"/>
      <c r="Q5" s="6"/>
      <c r="R5" s="17"/>
      <c r="S5" s="85"/>
    </row>
    <row r="6" spans="1:23" ht="20.100000000000001" customHeight="1" x14ac:dyDescent="0.25">
      <c r="A6" s="3" t="s">
        <v>10</v>
      </c>
      <c r="B6" s="7">
        <f t="shared" si="0"/>
        <v>3</v>
      </c>
      <c r="C6" s="15"/>
      <c r="D6" s="15"/>
      <c r="E6" s="6"/>
      <c r="F6" s="17"/>
      <c r="G6" s="17"/>
      <c r="H6" s="6"/>
      <c r="I6" s="63"/>
      <c r="J6" s="56"/>
      <c r="K6" s="258">
        <v>4</v>
      </c>
      <c r="L6" s="57"/>
      <c r="M6" s="32"/>
      <c r="N6" s="6">
        <f t="shared" ref="N6:N9" si="1">N5+1</f>
        <v>2</v>
      </c>
      <c r="O6" s="220" t="s">
        <v>80</v>
      </c>
      <c r="P6" s="52"/>
      <c r="Q6" s="6"/>
      <c r="R6" s="83"/>
      <c r="S6" s="84"/>
    </row>
    <row r="7" spans="1:23" ht="20.100000000000001" customHeight="1" x14ac:dyDescent="0.25">
      <c r="A7" s="3" t="s">
        <v>11</v>
      </c>
      <c r="B7" s="7">
        <f t="shared" si="0"/>
        <v>4</v>
      </c>
      <c r="C7" s="15"/>
      <c r="D7" s="15"/>
      <c r="E7" s="6">
        <v>1</v>
      </c>
      <c r="F7" s="16"/>
      <c r="G7" s="52"/>
      <c r="H7" s="6">
        <v>1</v>
      </c>
      <c r="I7" s="290" t="s">
        <v>106</v>
      </c>
      <c r="J7" s="64"/>
      <c r="K7" s="258">
        <v>5</v>
      </c>
      <c r="L7" s="52"/>
      <c r="M7" s="31"/>
      <c r="N7" s="6">
        <f t="shared" si="1"/>
        <v>3</v>
      </c>
      <c r="O7" s="222" t="s">
        <v>81</v>
      </c>
      <c r="P7" s="52"/>
      <c r="Q7" s="6"/>
      <c r="R7" s="23"/>
      <c r="S7" s="82"/>
    </row>
    <row r="8" spans="1:23" ht="20.100000000000001" customHeight="1" x14ac:dyDescent="0.25">
      <c r="A8" s="3" t="s">
        <v>12</v>
      </c>
      <c r="B8" s="7">
        <f t="shared" si="0"/>
        <v>5</v>
      </c>
      <c r="C8" s="15"/>
      <c r="D8" s="15"/>
      <c r="E8" s="6">
        <f t="shared" ref="E8:E9" si="2">+E7+1</f>
        <v>2</v>
      </c>
      <c r="F8" s="255"/>
      <c r="G8" s="50"/>
      <c r="H8" s="6">
        <f t="shared" ref="H8:H9" si="3">+H7+1</f>
        <v>2</v>
      </c>
      <c r="I8" s="290"/>
      <c r="J8" s="64"/>
      <c r="K8" s="258">
        <v>6</v>
      </c>
      <c r="L8" s="52"/>
      <c r="M8" s="52"/>
      <c r="N8" s="6">
        <f t="shared" si="1"/>
        <v>4</v>
      </c>
      <c r="O8" s="29"/>
      <c r="P8" s="52"/>
      <c r="Q8" s="6">
        <v>1</v>
      </c>
      <c r="R8" s="23"/>
      <c r="S8" s="82"/>
    </row>
    <row r="9" spans="1:23" ht="20.100000000000001" customHeight="1" x14ac:dyDescent="0.25">
      <c r="A9" s="3" t="s">
        <v>13</v>
      </c>
      <c r="B9" s="7">
        <f t="shared" si="0"/>
        <v>6</v>
      </c>
      <c r="C9" s="62"/>
      <c r="D9" s="15"/>
      <c r="E9" s="6">
        <f t="shared" si="2"/>
        <v>3</v>
      </c>
      <c r="F9" s="52"/>
      <c r="G9" s="52"/>
      <c r="H9" s="6">
        <f t="shared" si="3"/>
        <v>3</v>
      </c>
      <c r="I9" s="50"/>
      <c r="J9" s="52"/>
      <c r="K9" s="258">
        <v>7</v>
      </c>
      <c r="L9" s="29"/>
      <c r="M9" s="37"/>
      <c r="N9" s="6">
        <f t="shared" si="1"/>
        <v>5</v>
      </c>
      <c r="O9" s="67"/>
      <c r="P9" s="67"/>
      <c r="Q9" s="6">
        <f t="shared" ref="Q9:Q36" si="4">+Q8+1</f>
        <v>2</v>
      </c>
      <c r="R9" s="23"/>
      <c r="S9" s="82"/>
    </row>
    <row r="10" spans="1:23" ht="20.100000000000001" customHeight="1" x14ac:dyDescent="0.25">
      <c r="A10" s="3" t="s">
        <v>7</v>
      </c>
      <c r="B10" s="7">
        <f t="shared" si="0"/>
        <v>7</v>
      </c>
      <c r="C10" s="62"/>
      <c r="D10" s="15"/>
      <c r="E10" s="6">
        <f>+E9+1</f>
        <v>4</v>
      </c>
      <c r="F10" s="52"/>
      <c r="G10" s="52"/>
      <c r="H10" s="6">
        <f>+H9+1</f>
        <v>4</v>
      </c>
      <c r="I10" s="16"/>
      <c r="J10" s="31"/>
      <c r="K10" s="258">
        <v>8</v>
      </c>
      <c r="L10" s="29"/>
      <c r="M10" s="52"/>
      <c r="N10" s="6">
        <f t="shared" ref="N10:N34" si="5">+N9+1</f>
        <v>6</v>
      </c>
      <c r="O10" s="67"/>
      <c r="P10" s="67"/>
      <c r="Q10" s="6">
        <f t="shared" si="4"/>
        <v>3</v>
      </c>
      <c r="R10" s="17"/>
      <c r="S10" s="19"/>
    </row>
    <row r="11" spans="1:23" ht="20.100000000000001" customHeight="1" x14ac:dyDescent="0.25">
      <c r="A11" s="3" t="s">
        <v>8</v>
      </c>
      <c r="B11" s="7">
        <f t="shared" si="0"/>
        <v>8</v>
      </c>
      <c r="C11" s="15"/>
      <c r="D11" s="15"/>
      <c r="E11" s="6">
        <f t="shared" ref="E11:E31" si="6">+E10+1</f>
        <v>5</v>
      </c>
      <c r="F11" s="20"/>
      <c r="G11" s="20"/>
      <c r="H11" s="6">
        <f t="shared" ref="H11:H34" si="7">+H10+1</f>
        <v>5</v>
      </c>
      <c r="I11" s="16"/>
      <c r="J11" s="31"/>
      <c r="K11" s="258">
        <v>9</v>
      </c>
      <c r="L11" s="65"/>
      <c r="M11" s="52"/>
      <c r="N11" s="6">
        <f t="shared" si="5"/>
        <v>7</v>
      </c>
      <c r="O11" s="56"/>
      <c r="P11" s="61"/>
      <c r="Q11" s="6">
        <f t="shared" si="4"/>
        <v>4</v>
      </c>
      <c r="R11" s="65"/>
      <c r="S11" s="81"/>
    </row>
    <row r="12" spans="1:23" ht="20.100000000000001" customHeight="1" x14ac:dyDescent="0.25">
      <c r="A12" s="3" t="s">
        <v>9</v>
      </c>
      <c r="B12" s="214">
        <f t="shared" si="0"/>
        <v>9</v>
      </c>
      <c r="C12" s="15"/>
      <c r="D12" s="15"/>
      <c r="E12" s="6">
        <f t="shared" si="6"/>
        <v>6</v>
      </c>
      <c r="F12" s="20"/>
      <c r="G12" s="20"/>
      <c r="H12" s="6">
        <f t="shared" si="7"/>
        <v>6</v>
      </c>
      <c r="I12" s="52"/>
      <c r="J12" s="52"/>
      <c r="K12" s="258">
        <v>10</v>
      </c>
      <c r="L12" s="52"/>
      <c r="M12" s="68"/>
      <c r="N12" s="6">
        <f t="shared" si="5"/>
        <v>8</v>
      </c>
      <c r="O12" s="23"/>
      <c r="P12" s="61"/>
      <c r="Q12" s="6">
        <f t="shared" si="4"/>
        <v>5</v>
      </c>
      <c r="R12" s="17"/>
      <c r="S12" s="19"/>
    </row>
    <row r="13" spans="1:23" ht="20.100000000000001" customHeight="1" x14ac:dyDescent="0.25">
      <c r="A13" s="3" t="s">
        <v>10</v>
      </c>
      <c r="B13" s="214">
        <f t="shared" si="0"/>
        <v>10</v>
      </c>
      <c r="C13" s="15"/>
      <c r="D13" s="15"/>
      <c r="E13" s="6">
        <f t="shared" si="6"/>
        <v>7</v>
      </c>
      <c r="F13" s="20"/>
      <c r="G13" s="20"/>
      <c r="H13" s="6">
        <f t="shared" si="7"/>
        <v>7</v>
      </c>
      <c r="I13" s="218"/>
      <c r="J13" s="21"/>
      <c r="K13" s="258">
        <v>11</v>
      </c>
      <c r="L13" s="52"/>
      <c r="M13" s="52"/>
      <c r="N13" s="6">
        <f t="shared" si="5"/>
        <v>9</v>
      </c>
      <c r="O13" s="194"/>
      <c r="P13" s="61"/>
      <c r="Q13" s="6">
        <f t="shared" si="4"/>
        <v>6</v>
      </c>
      <c r="R13" s="17"/>
      <c r="S13" s="19"/>
    </row>
    <row r="14" spans="1:23" ht="20.100000000000001" customHeight="1" x14ac:dyDescent="0.25">
      <c r="A14" s="3" t="s">
        <v>11</v>
      </c>
      <c r="B14" s="214">
        <f t="shared" si="0"/>
        <v>11</v>
      </c>
      <c r="C14" s="15"/>
      <c r="D14" s="15"/>
      <c r="E14" s="6">
        <f t="shared" si="6"/>
        <v>8</v>
      </c>
      <c r="F14" s="119"/>
      <c r="G14" s="52"/>
      <c r="H14" s="6">
        <f t="shared" si="7"/>
        <v>8</v>
      </c>
      <c r="I14" s="219" t="s">
        <v>79</v>
      </c>
      <c r="J14" s="78"/>
      <c r="K14" s="258">
        <v>12</v>
      </c>
      <c r="L14" s="52"/>
      <c r="M14" s="22"/>
      <c r="N14" s="6">
        <f t="shared" si="5"/>
        <v>10</v>
      </c>
      <c r="P14" s="61"/>
      <c r="Q14" s="6">
        <f t="shared" si="4"/>
        <v>7</v>
      </c>
      <c r="R14" s="289"/>
      <c r="S14" s="19"/>
    </row>
    <row r="15" spans="1:23" ht="20.100000000000001" customHeight="1" x14ac:dyDescent="0.25">
      <c r="A15" s="3" t="s">
        <v>12</v>
      </c>
      <c r="B15" s="214">
        <f t="shared" si="0"/>
        <v>12</v>
      </c>
      <c r="C15" s="15"/>
      <c r="D15" s="15"/>
      <c r="E15" s="6">
        <f t="shared" si="6"/>
        <v>9</v>
      </c>
      <c r="F15" s="119"/>
      <c r="G15" s="97"/>
      <c r="H15" s="6">
        <f t="shared" si="7"/>
        <v>9</v>
      </c>
      <c r="I15" s="271" t="s">
        <v>104</v>
      </c>
      <c r="J15" s="78"/>
      <c r="K15" s="258">
        <v>13</v>
      </c>
      <c r="L15" s="52"/>
      <c r="M15" s="52"/>
      <c r="N15" s="6">
        <f t="shared" si="5"/>
        <v>11</v>
      </c>
      <c r="P15" s="52"/>
      <c r="Q15" s="6">
        <f t="shared" si="4"/>
        <v>8</v>
      </c>
      <c r="R15" s="289"/>
      <c r="S15" s="19"/>
    </row>
    <row r="16" spans="1:23" ht="20.100000000000001" customHeight="1" x14ac:dyDescent="0.25">
      <c r="A16" s="3" t="s">
        <v>13</v>
      </c>
      <c r="B16" s="214">
        <f t="shared" si="0"/>
        <v>13</v>
      </c>
      <c r="C16" s="202"/>
      <c r="D16" s="15"/>
      <c r="E16" s="6">
        <f t="shared" si="6"/>
        <v>10</v>
      </c>
      <c r="F16" s="119"/>
      <c r="G16" s="52"/>
      <c r="H16" s="6">
        <f t="shared" si="7"/>
        <v>10</v>
      </c>
      <c r="I16" s="272" t="s">
        <v>105</v>
      </c>
      <c r="J16" s="78"/>
      <c r="K16" s="258">
        <v>14</v>
      </c>
      <c r="L16" s="38"/>
      <c r="M16" s="52"/>
      <c r="N16" s="6">
        <f t="shared" si="5"/>
        <v>12</v>
      </c>
      <c r="O16" s="243" t="s">
        <v>34</v>
      </c>
      <c r="P16" s="52"/>
      <c r="Q16" s="6">
        <f t="shared" si="4"/>
        <v>9</v>
      </c>
      <c r="R16" s="52"/>
      <c r="S16" s="19"/>
      <c r="W16" s="49"/>
    </row>
    <row r="17" spans="1:19" ht="20.100000000000001" customHeight="1" x14ac:dyDescent="0.25">
      <c r="A17" s="3" t="s">
        <v>7</v>
      </c>
      <c r="B17" s="214">
        <f t="shared" si="0"/>
        <v>14</v>
      </c>
      <c r="C17" s="15"/>
      <c r="D17" s="15"/>
      <c r="E17" s="6">
        <f t="shared" si="6"/>
        <v>11</v>
      </c>
      <c r="F17" s="291" t="s">
        <v>109</v>
      </c>
      <c r="G17" s="52"/>
      <c r="H17" s="6">
        <f t="shared" si="7"/>
        <v>11</v>
      </c>
      <c r="I17" s="23"/>
      <c r="J17" s="23"/>
      <c r="K17" s="258">
        <v>15</v>
      </c>
      <c r="L17" s="52"/>
      <c r="M17" s="52"/>
      <c r="N17" s="6">
        <f t="shared" si="5"/>
        <v>13</v>
      </c>
      <c r="O17" s="78"/>
      <c r="P17" s="78"/>
      <c r="Q17" s="6">
        <f t="shared" si="4"/>
        <v>10</v>
      </c>
      <c r="R17" s="17"/>
      <c r="S17" s="19"/>
    </row>
    <row r="18" spans="1:19" ht="20.100000000000001" customHeight="1" x14ac:dyDescent="0.25">
      <c r="A18" s="3" t="s">
        <v>8</v>
      </c>
      <c r="B18" s="214">
        <f t="shared" si="0"/>
        <v>15</v>
      </c>
      <c r="C18" s="15"/>
      <c r="D18" s="15"/>
      <c r="E18" s="6">
        <f t="shared" si="6"/>
        <v>12</v>
      </c>
      <c r="F18" s="291"/>
      <c r="G18" s="52"/>
      <c r="H18" s="6">
        <f t="shared" si="7"/>
        <v>12</v>
      </c>
      <c r="I18" s="67"/>
      <c r="J18" s="23"/>
      <c r="K18" s="258">
        <v>16</v>
      </c>
      <c r="L18" s="52"/>
      <c r="M18" s="52"/>
      <c r="N18" s="6">
        <f t="shared" si="5"/>
        <v>14</v>
      </c>
      <c r="O18" s="65"/>
      <c r="P18" s="65"/>
      <c r="Q18" s="6">
        <f t="shared" si="4"/>
        <v>11</v>
      </c>
      <c r="R18" s="17"/>
      <c r="S18" s="19"/>
    </row>
    <row r="19" spans="1:19" ht="20.100000000000001" customHeight="1" x14ac:dyDescent="0.25">
      <c r="A19" s="3" t="s">
        <v>9</v>
      </c>
      <c r="B19" s="214">
        <f t="shared" si="0"/>
        <v>16</v>
      </c>
      <c r="C19" s="15"/>
      <c r="D19" s="15"/>
      <c r="E19" s="6">
        <f t="shared" si="6"/>
        <v>13</v>
      </c>
      <c r="G19" s="52"/>
      <c r="H19" s="6">
        <f t="shared" si="7"/>
        <v>13</v>
      </c>
      <c r="I19" s="23"/>
      <c r="J19" s="23"/>
      <c r="K19" s="258">
        <v>17</v>
      </c>
      <c r="L19" s="52"/>
      <c r="M19" s="52"/>
      <c r="N19" s="6">
        <f t="shared" si="5"/>
        <v>15</v>
      </c>
      <c r="O19" s="52"/>
      <c r="P19" s="52"/>
      <c r="Q19" s="6">
        <f t="shared" si="4"/>
        <v>12</v>
      </c>
      <c r="R19" s="17"/>
      <c r="S19" s="19"/>
    </row>
    <row r="20" spans="1:19" ht="20.100000000000001" customHeight="1" x14ac:dyDescent="0.25">
      <c r="A20" s="3" t="s">
        <v>10</v>
      </c>
      <c r="B20" s="214">
        <f t="shared" si="0"/>
        <v>17</v>
      </c>
      <c r="C20" s="15"/>
      <c r="D20" s="15"/>
      <c r="E20" s="6">
        <f t="shared" si="6"/>
        <v>14</v>
      </c>
      <c r="F20" s="262" t="s">
        <v>99</v>
      </c>
      <c r="G20" s="52"/>
      <c r="H20" s="6">
        <f t="shared" si="7"/>
        <v>14</v>
      </c>
      <c r="I20" s="23"/>
      <c r="J20" s="23"/>
      <c r="K20" s="258">
        <v>18</v>
      </c>
      <c r="L20" s="52"/>
      <c r="M20" s="52"/>
      <c r="N20" s="6">
        <f t="shared" si="5"/>
        <v>16</v>
      </c>
      <c r="O20" s="52"/>
      <c r="P20" s="52"/>
      <c r="Q20" s="6">
        <f t="shared" si="4"/>
        <v>13</v>
      </c>
      <c r="R20" s="233" t="s">
        <v>83</v>
      </c>
      <c r="S20" s="111"/>
    </row>
    <row r="21" spans="1:19" ht="20.100000000000001" customHeight="1" x14ac:dyDescent="0.25">
      <c r="A21" s="3" t="s">
        <v>11</v>
      </c>
      <c r="B21" s="214">
        <f t="shared" si="0"/>
        <v>18</v>
      </c>
      <c r="C21" s="15"/>
      <c r="D21" s="15"/>
      <c r="E21" s="6">
        <f t="shared" si="6"/>
        <v>15</v>
      </c>
      <c r="F21" s="25"/>
      <c r="G21" s="25"/>
      <c r="H21" s="6">
        <f t="shared" si="7"/>
        <v>15</v>
      </c>
      <c r="I21" s="194"/>
      <c r="J21" s="23"/>
      <c r="K21" s="256">
        <v>19</v>
      </c>
      <c r="L21" s="244" t="s">
        <v>20</v>
      </c>
      <c r="M21" s="23"/>
      <c r="N21" s="6">
        <f t="shared" si="5"/>
        <v>17</v>
      </c>
      <c r="O21" s="284" t="s">
        <v>96</v>
      </c>
      <c r="P21" s="22"/>
      <c r="Q21" s="6">
        <f t="shared" si="4"/>
        <v>14</v>
      </c>
      <c r="R21" s="232" t="s">
        <v>84</v>
      </c>
      <c r="S21" s="111"/>
    </row>
    <row r="22" spans="1:19" ht="20.100000000000001" customHeight="1" x14ac:dyDescent="0.25">
      <c r="A22" s="3" t="s">
        <v>12</v>
      </c>
      <c r="B22" s="214">
        <f t="shared" si="0"/>
        <v>19</v>
      </c>
      <c r="C22" s="15"/>
      <c r="D22" s="15"/>
      <c r="E22" s="6">
        <f t="shared" si="6"/>
        <v>16</v>
      </c>
      <c r="F22" s="25"/>
      <c r="G22" s="25"/>
      <c r="H22" s="7">
        <f t="shared" si="7"/>
        <v>16</v>
      </c>
      <c r="I22" s="194"/>
      <c r="J22" s="23"/>
      <c r="K22" s="258">
        <v>20</v>
      </c>
      <c r="L22" s="61"/>
      <c r="M22" s="23"/>
      <c r="N22" s="6">
        <f t="shared" si="5"/>
        <v>18</v>
      </c>
      <c r="O22" s="284"/>
      <c r="P22" s="225"/>
      <c r="Q22" s="7">
        <f t="shared" si="4"/>
        <v>15</v>
      </c>
      <c r="R22" s="231" t="s">
        <v>85</v>
      </c>
      <c r="S22" s="111"/>
    </row>
    <row r="23" spans="1:19" ht="20.100000000000001" customHeight="1" x14ac:dyDescent="0.25">
      <c r="A23" s="3" t="s">
        <v>13</v>
      </c>
      <c r="B23" s="214">
        <f t="shared" si="0"/>
        <v>20</v>
      </c>
      <c r="C23" s="278" t="s">
        <v>23</v>
      </c>
      <c r="D23" s="15"/>
      <c r="E23" s="6">
        <f t="shared" si="6"/>
        <v>17</v>
      </c>
      <c r="F23" s="38"/>
      <c r="G23" s="38"/>
      <c r="H23" s="7">
        <f t="shared" si="7"/>
        <v>17</v>
      </c>
      <c r="I23" s="242"/>
      <c r="J23" s="23"/>
      <c r="K23" s="258">
        <v>21</v>
      </c>
      <c r="L23" s="51"/>
      <c r="M23" s="23"/>
      <c r="N23" s="6">
        <f t="shared" si="5"/>
        <v>19</v>
      </c>
      <c r="O23" s="38"/>
      <c r="P23" s="226"/>
      <c r="Q23" s="241">
        <f t="shared" si="4"/>
        <v>16</v>
      </c>
      <c r="R23" s="246" t="s">
        <v>95</v>
      </c>
      <c r="S23" s="112"/>
    </row>
    <row r="24" spans="1:19" ht="20.100000000000001" customHeight="1" x14ac:dyDescent="0.25">
      <c r="A24" s="3" t="s">
        <v>7</v>
      </c>
      <c r="B24" s="214">
        <f t="shared" si="0"/>
        <v>21</v>
      </c>
      <c r="C24" s="15"/>
      <c r="D24" s="15"/>
      <c r="E24" s="6">
        <f t="shared" si="6"/>
        <v>18</v>
      </c>
      <c r="F24" s="16"/>
      <c r="G24" s="52"/>
      <c r="H24" s="7">
        <f t="shared" si="7"/>
        <v>18</v>
      </c>
      <c r="I24" s="68"/>
      <c r="J24" s="87"/>
      <c r="K24" s="256">
        <v>22</v>
      </c>
      <c r="L24" s="245" t="s">
        <v>21</v>
      </c>
      <c r="M24" s="47"/>
      <c r="N24" s="6">
        <f t="shared" si="5"/>
        <v>20</v>
      </c>
      <c r="O24" s="78"/>
      <c r="P24" s="216"/>
      <c r="Q24" s="7">
        <f t="shared" si="4"/>
        <v>17</v>
      </c>
      <c r="R24" s="247" t="s">
        <v>82</v>
      </c>
      <c r="S24" s="85"/>
    </row>
    <row r="25" spans="1:19" ht="20.100000000000001" customHeight="1" x14ac:dyDescent="0.25">
      <c r="A25" s="3" t="s">
        <v>8</v>
      </c>
      <c r="B25" s="214">
        <f t="shared" si="0"/>
        <v>22</v>
      </c>
      <c r="C25" s="15"/>
      <c r="D25" s="15"/>
      <c r="E25" s="6">
        <f t="shared" si="6"/>
        <v>19</v>
      </c>
      <c r="F25" s="16"/>
      <c r="G25" s="52"/>
      <c r="H25" s="7">
        <f t="shared" si="7"/>
        <v>19</v>
      </c>
      <c r="I25" s="87"/>
      <c r="J25" s="52"/>
      <c r="K25" s="258">
        <v>23</v>
      </c>
      <c r="L25" s="65"/>
      <c r="M25" s="52"/>
      <c r="N25" s="6">
        <f t="shared" si="5"/>
        <v>21</v>
      </c>
      <c r="O25" s="52"/>
      <c r="P25" s="47"/>
      <c r="Q25" s="7">
        <f t="shared" si="4"/>
        <v>18</v>
      </c>
      <c r="R25" s="17"/>
      <c r="S25" s="85"/>
    </row>
    <row r="26" spans="1:19" ht="20.100000000000001" customHeight="1" x14ac:dyDescent="0.25">
      <c r="A26" s="3" t="s">
        <v>9</v>
      </c>
      <c r="B26" s="214">
        <f t="shared" si="0"/>
        <v>23</v>
      </c>
      <c r="C26" s="15"/>
      <c r="D26" s="15"/>
      <c r="E26" s="6">
        <f t="shared" si="6"/>
        <v>20</v>
      </c>
      <c r="F26" s="16"/>
      <c r="G26" s="52"/>
      <c r="H26" s="7">
        <f t="shared" si="7"/>
        <v>20</v>
      </c>
      <c r="I26" s="52"/>
      <c r="J26" s="52"/>
      <c r="K26" s="258">
        <v>24</v>
      </c>
      <c r="L26" s="20"/>
      <c r="M26" s="20"/>
      <c r="N26" s="6">
        <f t="shared" si="5"/>
        <v>22</v>
      </c>
      <c r="O26" s="52"/>
      <c r="P26" s="47"/>
      <c r="Q26" s="7">
        <f t="shared" si="4"/>
        <v>19</v>
      </c>
      <c r="R26" s="17"/>
      <c r="S26" s="85"/>
    </row>
    <row r="27" spans="1:19" ht="20.100000000000001" customHeight="1" x14ac:dyDescent="0.25">
      <c r="A27" s="3" t="s">
        <v>10</v>
      </c>
      <c r="B27" s="214">
        <f t="shared" si="0"/>
        <v>24</v>
      </c>
      <c r="C27" s="207"/>
      <c r="D27" s="15"/>
      <c r="E27" s="6">
        <f t="shared" si="6"/>
        <v>21</v>
      </c>
      <c r="F27" s="217" t="s">
        <v>77</v>
      </c>
      <c r="G27" s="207"/>
      <c r="H27" s="7">
        <f t="shared" si="7"/>
        <v>21</v>
      </c>
      <c r="I27" s="252"/>
      <c r="J27" s="52"/>
      <c r="K27" s="258">
        <v>25</v>
      </c>
      <c r="L27" s="277" t="s">
        <v>100</v>
      </c>
      <c r="M27" s="20"/>
      <c r="N27" s="6">
        <f t="shared" si="5"/>
        <v>23</v>
      </c>
      <c r="O27" s="277" t="s">
        <v>100</v>
      </c>
      <c r="P27" s="47"/>
      <c r="Q27" s="7">
        <f t="shared" si="4"/>
        <v>20</v>
      </c>
      <c r="R27" s="17"/>
      <c r="S27" s="85"/>
    </row>
    <row r="28" spans="1:19" ht="20.100000000000001" customHeight="1" x14ac:dyDescent="0.25">
      <c r="A28" s="3" t="s">
        <v>11</v>
      </c>
      <c r="B28" s="214">
        <f t="shared" si="0"/>
        <v>25</v>
      </c>
      <c r="C28" s="15"/>
      <c r="D28" s="15"/>
      <c r="E28" s="6">
        <f t="shared" si="6"/>
        <v>22</v>
      </c>
      <c r="F28" s="217" t="s">
        <v>78</v>
      </c>
      <c r="G28" s="98"/>
      <c r="H28" s="7">
        <f t="shared" si="7"/>
        <v>22</v>
      </c>
      <c r="I28" s="242"/>
      <c r="J28" s="67"/>
      <c r="K28" s="258">
        <v>26</v>
      </c>
      <c r="L28" s="20"/>
      <c r="M28" s="20"/>
      <c r="N28" s="6">
        <f t="shared" si="5"/>
        <v>24</v>
      </c>
      <c r="O28" s="52"/>
      <c r="P28" s="47"/>
      <c r="Q28" s="7">
        <f t="shared" si="4"/>
        <v>21</v>
      </c>
      <c r="R28" s="17"/>
      <c r="S28" s="85"/>
    </row>
    <row r="29" spans="1:19" ht="20.100000000000001" customHeight="1" x14ac:dyDescent="0.25">
      <c r="A29" s="3" t="s">
        <v>12</v>
      </c>
      <c r="B29" s="214">
        <f t="shared" si="0"/>
        <v>26</v>
      </c>
      <c r="C29" s="202"/>
      <c r="D29" s="15"/>
      <c r="E29" s="6">
        <f t="shared" si="6"/>
        <v>23</v>
      </c>
      <c r="F29" s="98"/>
      <c r="G29" s="230"/>
      <c r="H29" s="7">
        <f t="shared" si="7"/>
        <v>23</v>
      </c>
      <c r="I29" s="52"/>
      <c r="J29" s="96"/>
      <c r="K29" s="258">
        <v>27</v>
      </c>
      <c r="L29" s="243" t="s">
        <v>22</v>
      </c>
      <c r="M29" s="52"/>
      <c r="N29" s="6">
        <f t="shared" si="5"/>
        <v>25</v>
      </c>
      <c r="O29" s="68"/>
      <c r="P29" s="227"/>
      <c r="Q29" s="7">
        <f t="shared" si="4"/>
        <v>22</v>
      </c>
      <c r="R29" s="17"/>
      <c r="S29" s="85"/>
    </row>
    <row r="30" spans="1:19" ht="20.100000000000001" customHeight="1" x14ac:dyDescent="0.25">
      <c r="A30" s="3" t="s">
        <v>13</v>
      </c>
      <c r="B30" s="214">
        <f t="shared" si="0"/>
        <v>27</v>
      </c>
      <c r="C30" s="38"/>
      <c r="D30" s="52"/>
      <c r="E30" s="6">
        <f t="shared" si="6"/>
        <v>24</v>
      </c>
      <c r="F30" s="278" t="s">
        <v>23</v>
      </c>
      <c r="G30" s="52"/>
      <c r="H30" s="7">
        <f t="shared" si="7"/>
        <v>24</v>
      </c>
      <c r="I30" s="278" t="s">
        <v>23</v>
      </c>
      <c r="J30" s="67"/>
      <c r="K30" s="258">
        <v>28</v>
      </c>
      <c r="L30" s="278" t="s">
        <v>23</v>
      </c>
      <c r="M30" s="14"/>
      <c r="N30" s="6">
        <f t="shared" si="5"/>
        <v>26</v>
      </c>
      <c r="O30" s="278" t="s">
        <v>23</v>
      </c>
      <c r="P30" s="228"/>
      <c r="Q30" s="7">
        <f t="shared" si="4"/>
        <v>23</v>
      </c>
      <c r="R30" s="281" t="s">
        <v>23</v>
      </c>
      <c r="S30" s="269"/>
    </row>
    <row r="31" spans="1:19" ht="20.100000000000001" customHeight="1" x14ac:dyDescent="0.25">
      <c r="A31" s="3" t="s">
        <v>7</v>
      </c>
      <c r="B31" s="214">
        <f t="shared" si="0"/>
        <v>28</v>
      </c>
      <c r="C31" s="15"/>
      <c r="D31" s="15"/>
      <c r="E31" s="6">
        <f t="shared" si="6"/>
        <v>25</v>
      </c>
      <c r="F31" s="16"/>
      <c r="G31" s="52"/>
      <c r="H31" s="7">
        <f t="shared" si="7"/>
        <v>25</v>
      </c>
      <c r="I31" s="67"/>
      <c r="J31" s="67"/>
      <c r="K31" s="258">
        <v>29</v>
      </c>
      <c r="L31" s="78"/>
      <c r="M31" s="52"/>
      <c r="N31" s="7">
        <f t="shared" si="5"/>
        <v>27</v>
      </c>
      <c r="O31" s="78"/>
      <c r="P31" s="216"/>
      <c r="Q31" s="7">
        <f t="shared" si="4"/>
        <v>24</v>
      </c>
      <c r="R31" s="17"/>
      <c r="S31" s="85"/>
    </row>
    <row r="32" spans="1:19" ht="20.100000000000001" customHeight="1" x14ac:dyDescent="0.25">
      <c r="A32" s="3" t="s">
        <v>8</v>
      </c>
      <c r="B32" s="214">
        <f t="shared" si="0"/>
        <v>29</v>
      </c>
      <c r="C32" s="15"/>
      <c r="D32" s="15"/>
      <c r="E32" s="6">
        <f>E31+1</f>
        <v>26</v>
      </c>
      <c r="F32" s="16"/>
      <c r="G32" s="52"/>
      <c r="H32" s="7">
        <f t="shared" si="7"/>
        <v>26</v>
      </c>
      <c r="I32" s="52"/>
      <c r="J32" s="47"/>
      <c r="K32" s="258">
        <v>30</v>
      </c>
      <c r="L32" s="37"/>
      <c r="M32" s="52"/>
      <c r="N32" s="6">
        <f t="shared" si="5"/>
        <v>28</v>
      </c>
      <c r="O32" s="65"/>
      <c r="P32" s="224"/>
      <c r="Q32" s="7">
        <f t="shared" si="4"/>
        <v>25</v>
      </c>
      <c r="R32" s="17"/>
      <c r="S32" s="85"/>
    </row>
    <row r="33" spans="1:20" ht="20.100000000000001" customHeight="1" x14ac:dyDescent="0.25">
      <c r="A33" s="3" t="s">
        <v>9</v>
      </c>
      <c r="B33" s="214">
        <f t="shared" si="0"/>
        <v>30</v>
      </c>
      <c r="C33" s="284" t="s">
        <v>98</v>
      </c>
      <c r="D33" s="15"/>
      <c r="E33" s="6">
        <f>E32+1</f>
        <v>27</v>
      </c>
      <c r="G33" s="52"/>
      <c r="H33" s="7">
        <f t="shared" si="7"/>
        <v>27</v>
      </c>
      <c r="I33" s="52"/>
      <c r="J33" s="52"/>
      <c r="K33" s="259"/>
      <c r="M33" s="67"/>
      <c r="N33" s="6">
        <f t="shared" si="5"/>
        <v>29</v>
      </c>
      <c r="O33" s="23"/>
      <c r="P33" s="229"/>
      <c r="Q33" s="7">
        <f t="shared" si="4"/>
        <v>26</v>
      </c>
      <c r="R33" s="17"/>
      <c r="S33" s="85"/>
    </row>
    <row r="34" spans="1:20" ht="20.100000000000001" customHeight="1" x14ac:dyDescent="0.25">
      <c r="A34" s="3" t="s">
        <v>10</v>
      </c>
      <c r="B34" s="214">
        <v>31</v>
      </c>
      <c r="C34" s="284"/>
      <c r="D34" s="15"/>
      <c r="E34" s="6">
        <v>28</v>
      </c>
      <c r="F34" s="275" t="s">
        <v>107</v>
      </c>
      <c r="G34" s="52"/>
      <c r="H34" s="7">
        <f t="shared" si="7"/>
        <v>28</v>
      </c>
      <c r="I34" s="276" t="s">
        <v>100</v>
      </c>
      <c r="J34" s="47"/>
      <c r="K34" s="260"/>
      <c r="M34" s="76"/>
      <c r="N34" s="6">
        <f t="shared" si="5"/>
        <v>30</v>
      </c>
      <c r="O34" s="261" t="s">
        <v>97</v>
      </c>
      <c r="P34" s="206"/>
      <c r="Q34" s="7">
        <f t="shared" si="4"/>
        <v>27</v>
      </c>
      <c r="R34" s="276" t="s">
        <v>100</v>
      </c>
      <c r="S34" s="131"/>
    </row>
    <row r="35" spans="1:20" ht="20.100000000000001" customHeight="1" x14ac:dyDescent="0.25">
      <c r="A35" s="3" t="s">
        <v>11</v>
      </c>
      <c r="B35" s="214"/>
      <c r="C35" s="15"/>
      <c r="D35" s="15"/>
      <c r="E35" s="6"/>
      <c r="F35" s="29"/>
      <c r="G35" s="52"/>
      <c r="H35" s="7">
        <v>31</v>
      </c>
      <c r="I35" s="29"/>
      <c r="J35" s="52"/>
      <c r="K35" s="259"/>
      <c r="L35" s="118"/>
      <c r="M35" s="52"/>
      <c r="N35" s="6">
        <v>31</v>
      </c>
      <c r="O35" s="23"/>
      <c r="P35" s="223"/>
      <c r="Q35" s="7">
        <f t="shared" si="4"/>
        <v>28</v>
      </c>
      <c r="R35" s="17"/>
      <c r="S35" s="85"/>
    </row>
    <row r="36" spans="1:20" ht="20.100000000000001" customHeight="1" x14ac:dyDescent="0.25">
      <c r="A36" s="3" t="s">
        <v>12</v>
      </c>
      <c r="B36" s="214"/>
      <c r="C36" s="15"/>
      <c r="D36" s="15"/>
      <c r="E36" s="6"/>
      <c r="F36" s="16"/>
      <c r="G36" s="52"/>
      <c r="H36" s="6"/>
      <c r="I36" s="16"/>
      <c r="J36" s="52"/>
      <c r="K36" s="6"/>
      <c r="L36" s="119"/>
      <c r="M36" s="52"/>
      <c r="N36" s="6"/>
      <c r="O36" s="23"/>
      <c r="P36" s="56"/>
      <c r="Q36" s="7">
        <f t="shared" si="4"/>
        <v>29</v>
      </c>
      <c r="R36" s="17"/>
      <c r="S36" s="85"/>
    </row>
    <row r="37" spans="1:20" ht="20.100000000000001" customHeight="1" x14ac:dyDescent="0.25">
      <c r="A37" s="3" t="s">
        <v>13</v>
      </c>
      <c r="B37" s="6"/>
      <c r="C37" s="15"/>
      <c r="D37" s="15"/>
      <c r="E37" s="6"/>
      <c r="F37" s="16"/>
      <c r="G37" s="52"/>
      <c r="H37" s="6"/>
      <c r="I37" s="16"/>
      <c r="J37" s="52"/>
      <c r="K37" s="6"/>
      <c r="L37" s="119"/>
      <c r="M37" s="31"/>
      <c r="N37" s="6"/>
      <c r="O37" s="38"/>
      <c r="P37" s="38"/>
      <c r="Q37" s="7">
        <v>30</v>
      </c>
      <c r="R37" s="17"/>
      <c r="S37" s="85"/>
    </row>
    <row r="38" spans="1:20" ht="20.100000000000001" customHeight="1" x14ac:dyDescent="0.25">
      <c r="A38" s="3" t="s">
        <v>7</v>
      </c>
      <c r="B38" s="6"/>
      <c r="C38" s="15"/>
      <c r="D38" s="15"/>
      <c r="E38" s="6"/>
      <c r="F38" s="16"/>
      <c r="G38" s="52"/>
      <c r="H38" s="6"/>
      <c r="I38" s="16"/>
      <c r="J38" s="31"/>
      <c r="K38" s="6"/>
      <c r="L38" s="52"/>
      <c r="M38" s="31"/>
      <c r="N38" s="6"/>
      <c r="O38" s="78"/>
      <c r="P38" s="78"/>
      <c r="Q38" s="6"/>
      <c r="R38" s="17"/>
      <c r="S38" s="85"/>
    </row>
    <row r="39" spans="1:20" ht="20.100000000000001" customHeight="1" thickBot="1" x14ac:dyDescent="0.3">
      <c r="A39" s="4" t="s">
        <v>8</v>
      </c>
      <c r="B39" s="94"/>
      <c r="C39" s="26"/>
      <c r="D39" s="26"/>
      <c r="E39" s="94"/>
      <c r="F39" s="27"/>
      <c r="G39" s="55"/>
      <c r="H39" s="94"/>
      <c r="I39" s="27"/>
      <c r="J39" s="35"/>
      <c r="K39" s="6"/>
      <c r="L39" s="55"/>
      <c r="M39" s="35"/>
      <c r="N39" s="94"/>
      <c r="O39" s="55"/>
      <c r="P39" s="55"/>
      <c r="Q39" s="94"/>
      <c r="R39" s="99"/>
      <c r="S39" s="100"/>
    </row>
    <row r="40" spans="1:20" ht="15" customHeight="1" x14ac:dyDescent="0.25">
      <c r="A40" s="120"/>
      <c r="B40" s="121"/>
      <c r="C40" s="122" t="s">
        <v>44</v>
      </c>
      <c r="D40" s="123"/>
      <c r="F40" s="68" t="s">
        <v>103</v>
      </c>
      <c r="G40" s="266"/>
      <c r="H40" s="268"/>
      <c r="I40" s="68" t="s">
        <v>72</v>
      </c>
      <c r="J40" s="274"/>
      <c r="K40" s="268"/>
      <c r="M40" s="270"/>
      <c r="N40" s="268"/>
      <c r="O40" s="68"/>
      <c r="P40" s="68"/>
      <c r="Q40" s="268"/>
      <c r="S40" s="17"/>
      <c r="T40" s="74"/>
    </row>
    <row r="41" spans="1:20" ht="20.100000000000001" customHeight="1" thickBot="1" x14ac:dyDescent="0.3">
      <c r="A41" s="80"/>
      <c r="B41" s="12"/>
      <c r="C41" s="15"/>
      <c r="D41" s="15"/>
      <c r="E41" s="12"/>
      <c r="F41" s="52"/>
      <c r="G41" s="52"/>
      <c r="H41" s="12"/>
      <c r="I41" s="52"/>
      <c r="J41" s="52"/>
      <c r="K41" s="12"/>
      <c r="L41" s="52"/>
      <c r="M41" s="52"/>
      <c r="N41" s="12"/>
      <c r="O41" s="52"/>
      <c r="P41" s="52"/>
      <c r="Q41" s="12"/>
      <c r="R41" s="17"/>
      <c r="S41" s="17"/>
      <c r="T41" s="74"/>
    </row>
    <row r="42" spans="1:20" ht="18.75" x14ac:dyDescent="0.25">
      <c r="A42" s="286" t="s">
        <v>0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</row>
    <row r="43" spans="1:20" ht="20.100000000000001" customHeight="1" x14ac:dyDescent="0.25">
      <c r="A43" s="9">
        <f>+A2</f>
        <v>2019</v>
      </c>
      <c r="B43" s="93"/>
      <c r="C43" s="11" t="s">
        <v>14</v>
      </c>
      <c r="D43" s="34"/>
      <c r="E43" s="93"/>
      <c r="F43" s="11" t="s">
        <v>15</v>
      </c>
      <c r="G43" s="54"/>
      <c r="H43" s="93"/>
      <c r="I43" s="11" t="s">
        <v>16</v>
      </c>
      <c r="J43" s="34"/>
      <c r="K43" s="93"/>
      <c r="L43" s="54" t="s">
        <v>17</v>
      </c>
      <c r="M43" s="34"/>
      <c r="N43" s="93"/>
      <c r="O43" s="11" t="s">
        <v>18</v>
      </c>
      <c r="P43" s="45"/>
      <c r="Q43" s="93"/>
      <c r="R43" s="287" t="s">
        <v>19</v>
      </c>
      <c r="S43" s="288"/>
    </row>
    <row r="44" spans="1:20" ht="20.100000000000001" customHeight="1" x14ac:dyDescent="0.25">
      <c r="A44" s="3" t="s">
        <v>7</v>
      </c>
      <c r="B44" s="7">
        <v>1</v>
      </c>
      <c r="C44" s="17"/>
      <c r="D44" s="17"/>
      <c r="E44" s="6"/>
      <c r="F44" s="16"/>
      <c r="G44" s="52"/>
      <c r="H44" s="6"/>
      <c r="I44" s="16"/>
      <c r="J44" s="31"/>
      <c r="K44" s="7"/>
      <c r="L44" s="52"/>
      <c r="M44" s="31"/>
      <c r="N44" s="6"/>
      <c r="O44" s="16"/>
      <c r="P44" s="41"/>
      <c r="Q44" s="6"/>
      <c r="R44" s="41"/>
      <c r="S44" s="42"/>
    </row>
    <row r="45" spans="1:20" ht="20.100000000000001" customHeight="1" x14ac:dyDescent="0.25">
      <c r="A45" s="3" t="s">
        <v>8</v>
      </c>
      <c r="B45" s="7">
        <f t="shared" ref="B45:B73" si="8">+B44+1</f>
        <v>2</v>
      </c>
      <c r="C45" s="15"/>
      <c r="D45" s="15"/>
      <c r="E45" s="6"/>
      <c r="F45" s="40"/>
      <c r="G45" s="40"/>
      <c r="H45" s="6"/>
      <c r="I45" s="16"/>
      <c r="J45" s="52"/>
      <c r="K45" s="214">
        <v>1</v>
      </c>
      <c r="L45" s="52"/>
      <c r="M45" s="31"/>
      <c r="N45" s="6"/>
      <c r="O45" s="16"/>
      <c r="P45" s="41"/>
      <c r="Q45" s="6"/>
      <c r="R45" s="41"/>
      <c r="S45" s="42"/>
    </row>
    <row r="46" spans="1:20" ht="20.100000000000001" customHeight="1" x14ac:dyDescent="0.25">
      <c r="A46" s="3" t="s">
        <v>9</v>
      </c>
      <c r="B46" s="7">
        <f t="shared" si="8"/>
        <v>3</v>
      </c>
      <c r="C46" s="17"/>
      <c r="D46" s="17"/>
      <c r="E46" s="6"/>
      <c r="F46" s="40"/>
      <c r="G46" s="40"/>
      <c r="H46" s="6"/>
      <c r="I46" s="16"/>
      <c r="J46" s="52"/>
      <c r="K46" s="214">
        <f t="shared" ref="K46:K54" si="9">K45+1</f>
        <v>2</v>
      </c>
      <c r="L46" s="17"/>
      <c r="M46" s="17"/>
      <c r="N46" s="6"/>
      <c r="O46" s="16"/>
      <c r="P46" s="41"/>
      <c r="Q46" s="6"/>
      <c r="R46" s="41"/>
      <c r="S46" s="42"/>
    </row>
    <row r="47" spans="1:20" ht="20.100000000000001" customHeight="1" x14ac:dyDescent="0.25">
      <c r="A47" s="3" t="s">
        <v>10</v>
      </c>
      <c r="B47" s="7">
        <f t="shared" si="8"/>
        <v>4</v>
      </c>
      <c r="C47" s="17"/>
      <c r="D47" s="17"/>
      <c r="E47" s="6">
        <v>1</v>
      </c>
      <c r="F47" s="40"/>
      <c r="G47" s="40"/>
      <c r="H47" s="6"/>
      <c r="I47" s="18"/>
      <c r="J47" s="57"/>
      <c r="K47" s="214">
        <f t="shared" si="9"/>
        <v>3</v>
      </c>
      <c r="L47" s="194"/>
      <c r="M47" s="23"/>
      <c r="N47" s="6"/>
      <c r="O47" s="16"/>
      <c r="P47" s="41"/>
      <c r="Q47" s="6"/>
      <c r="R47" s="43"/>
      <c r="S47" s="44"/>
    </row>
    <row r="48" spans="1:20" ht="20.100000000000001" customHeight="1" x14ac:dyDescent="0.25">
      <c r="A48" s="3" t="s">
        <v>11</v>
      </c>
      <c r="B48" s="7">
        <f t="shared" si="8"/>
        <v>5</v>
      </c>
      <c r="C48" s="17"/>
      <c r="D48" s="17"/>
      <c r="E48" s="6">
        <f t="shared" ref="E48:E49" si="10">+E47+1</f>
        <v>2</v>
      </c>
      <c r="F48" s="40"/>
      <c r="G48" s="40"/>
      <c r="H48" s="6"/>
      <c r="I48" s="68"/>
      <c r="J48" s="52"/>
      <c r="K48" s="214">
        <f t="shared" si="9"/>
        <v>4</v>
      </c>
      <c r="L48" s="194"/>
      <c r="N48" s="6">
        <v>1</v>
      </c>
      <c r="O48" s="28"/>
      <c r="P48" s="28"/>
      <c r="Q48" s="6"/>
      <c r="R48" s="41"/>
      <c r="S48" s="53"/>
    </row>
    <row r="49" spans="1:21" ht="20.100000000000001" customHeight="1" x14ac:dyDescent="0.25">
      <c r="A49" s="3" t="s">
        <v>12</v>
      </c>
      <c r="B49" s="7">
        <f t="shared" si="8"/>
        <v>6</v>
      </c>
      <c r="C49" s="17"/>
      <c r="D49" s="17"/>
      <c r="E49" s="6">
        <f t="shared" si="10"/>
        <v>3</v>
      </c>
      <c r="F49" s="40"/>
      <c r="G49" s="56"/>
      <c r="H49" s="237"/>
      <c r="I49" s="253"/>
      <c r="J49" s="52"/>
      <c r="K49" s="214">
        <f t="shared" si="9"/>
        <v>5</v>
      </c>
      <c r="L49" s="194"/>
      <c r="M49" s="235"/>
      <c r="N49" s="6">
        <f t="shared" ref="N49:N50" si="11">+N48+1</f>
        <v>2</v>
      </c>
      <c r="O49" s="28"/>
      <c r="P49" s="28"/>
      <c r="Q49" s="6"/>
      <c r="R49" s="41"/>
      <c r="S49" s="53"/>
    </row>
    <row r="50" spans="1:21" ht="20.100000000000001" customHeight="1" x14ac:dyDescent="0.25">
      <c r="A50" s="3" t="s">
        <v>13</v>
      </c>
      <c r="B50" s="234">
        <f t="shared" si="8"/>
        <v>7</v>
      </c>
      <c r="C50" s="29"/>
      <c r="D50" s="17"/>
      <c r="E50" s="6">
        <f>+E49+1</f>
        <v>4</v>
      </c>
      <c r="F50" s="40"/>
      <c r="G50" s="56"/>
      <c r="H50" s="6">
        <v>1</v>
      </c>
      <c r="I50" s="52"/>
      <c r="J50" s="52"/>
      <c r="K50" s="214">
        <f t="shared" si="9"/>
        <v>6</v>
      </c>
      <c r="L50" s="104"/>
      <c r="M50" s="229"/>
      <c r="N50" s="6">
        <f t="shared" si="11"/>
        <v>3</v>
      </c>
      <c r="O50" s="28"/>
      <c r="P50" s="28"/>
      <c r="Q50" s="6">
        <v>1</v>
      </c>
      <c r="R50" s="52"/>
      <c r="S50" s="53"/>
    </row>
    <row r="51" spans="1:21" ht="20.100000000000001" customHeight="1" x14ac:dyDescent="0.25">
      <c r="A51" s="3" t="s">
        <v>7</v>
      </c>
      <c r="B51" s="7">
        <f t="shared" si="8"/>
        <v>8</v>
      </c>
      <c r="C51" s="17"/>
      <c r="D51" s="17"/>
      <c r="E51" s="6">
        <f t="shared" ref="E51:E76" si="12">+E50+1</f>
        <v>5</v>
      </c>
      <c r="F51" s="40"/>
      <c r="H51" s="6">
        <f t="shared" ref="H51:H76" si="13">+H50+1</f>
        <v>2</v>
      </c>
      <c r="I51" s="52"/>
      <c r="J51" s="52"/>
      <c r="K51" s="214">
        <f t="shared" si="9"/>
        <v>7</v>
      </c>
      <c r="L51" s="23"/>
      <c r="M51" s="23"/>
      <c r="N51" s="6">
        <f t="shared" ref="N51:N74" si="14">+N50+1</f>
        <v>4</v>
      </c>
      <c r="O51" s="16"/>
      <c r="P51" s="41"/>
      <c r="Q51" s="6">
        <f t="shared" ref="Q51:Q79" si="15">+Q50+1</f>
        <v>2</v>
      </c>
      <c r="R51" s="14"/>
      <c r="S51" s="105"/>
    </row>
    <row r="52" spans="1:21" ht="20.100000000000001" customHeight="1" x14ac:dyDescent="0.25">
      <c r="A52" s="3" t="s">
        <v>8</v>
      </c>
      <c r="B52" s="7">
        <f t="shared" si="8"/>
        <v>9</v>
      </c>
      <c r="C52" s="15"/>
      <c r="D52" s="15"/>
      <c r="E52" s="6">
        <f t="shared" si="12"/>
        <v>6</v>
      </c>
      <c r="F52" s="292" t="s">
        <v>110</v>
      </c>
      <c r="G52" s="52"/>
      <c r="H52" s="6">
        <f t="shared" si="13"/>
        <v>3</v>
      </c>
      <c r="I52" s="254"/>
      <c r="J52" s="52"/>
      <c r="K52" s="6">
        <f t="shared" si="9"/>
        <v>8</v>
      </c>
      <c r="L52" s="23"/>
      <c r="M52" s="23"/>
      <c r="N52" s="6">
        <f t="shared" si="14"/>
        <v>5</v>
      </c>
      <c r="O52" s="16"/>
      <c r="P52" s="41"/>
      <c r="Q52" s="6">
        <f t="shared" si="15"/>
        <v>3</v>
      </c>
      <c r="R52" s="52"/>
      <c r="S52" s="42"/>
    </row>
    <row r="53" spans="1:21" ht="20.100000000000001" customHeight="1" x14ac:dyDescent="0.25">
      <c r="A53" s="3" t="s">
        <v>9</v>
      </c>
      <c r="B53" s="214">
        <f t="shared" si="8"/>
        <v>10</v>
      </c>
      <c r="C53" s="15"/>
      <c r="D53" s="15"/>
      <c r="E53" s="6">
        <f t="shared" si="12"/>
        <v>7</v>
      </c>
      <c r="F53" s="292"/>
      <c r="G53" s="14"/>
      <c r="H53" s="6">
        <f t="shared" si="13"/>
        <v>4</v>
      </c>
      <c r="I53" s="254"/>
      <c r="J53" s="52"/>
      <c r="K53" s="6">
        <f t="shared" si="9"/>
        <v>9</v>
      </c>
      <c r="L53" s="23"/>
      <c r="M53" s="23"/>
      <c r="N53" s="6">
        <f t="shared" si="14"/>
        <v>6</v>
      </c>
      <c r="O53" s="76"/>
      <c r="P53" s="76"/>
      <c r="Q53" s="6">
        <f t="shared" si="15"/>
        <v>4</v>
      </c>
      <c r="R53" s="41"/>
      <c r="S53" s="42"/>
    </row>
    <row r="54" spans="1:21" ht="20.100000000000001" customHeight="1" x14ac:dyDescent="0.25">
      <c r="A54" s="3" t="s">
        <v>10</v>
      </c>
      <c r="B54" s="214">
        <f t="shared" si="8"/>
        <v>11</v>
      </c>
      <c r="C54" s="15"/>
      <c r="D54" s="15"/>
      <c r="E54" s="6">
        <f t="shared" si="12"/>
        <v>8</v>
      </c>
      <c r="F54" s="292"/>
      <c r="G54" s="52"/>
      <c r="H54" s="6">
        <f t="shared" si="13"/>
        <v>5</v>
      </c>
      <c r="I54" s="254"/>
      <c r="J54" s="29"/>
      <c r="K54" s="6">
        <f t="shared" si="9"/>
        <v>10</v>
      </c>
      <c r="L54" s="23"/>
      <c r="M54" s="23"/>
      <c r="N54" s="6">
        <f t="shared" si="14"/>
        <v>7</v>
      </c>
      <c r="O54" s="18"/>
      <c r="P54" s="43"/>
      <c r="Q54" s="7">
        <f t="shared" si="15"/>
        <v>5</v>
      </c>
      <c r="R54" s="41"/>
      <c r="S54" s="42"/>
    </row>
    <row r="55" spans="1:21" ht="20.100000000000001" customHeight="1" x14ac:dyDescent="0.25">
      <c r="A55" s="3" t="s">
        <v>11</v>
      </c>
      <c r="B55" s="214">
        <f t="shared" si="8"/>
        <v>12</v>
      </c>
      <c r="C55" s="52"/>
      <c r="D55" s="15"/>
      <c r="E55" s="7">
        <f t="shared" si="12"/>
        <v>9</v>
      </c>
      <c r="F55" s="250" t="s">
        <v>93</v>
      </c>
      <c r="G55" s="239"/>
      <c r="H55" s="6">
        <f t="shared" si="13"/>
        <v>6</v>
      </c>
      <c r="I55" s="293" t="s">
        <v>111</v>
      </c>
      <c r="J55" s="52"/>
      <c r="K55" s="6">
        <f t="shared" ref="K55:K74" si="16">+K54+1</f>
        <v>11</v>
      </c>
      <c r="L55" s="23"/>
      <c r="M55" s="23"/>
      <c r="N55" s="6">
        <f t="shared" si="14"/>
        <v>8</v>
      </c>
      <c r="O55" s="23"/>
      <c r="P55" s="23"/>
      <c r="Q55" s="7">
        <f t="shared" si="15"/>
        <v>6</v>
      </c>
      <c r="R55" s="41"/>
      <c r="S55" s="42"/>
    </row>
    <row r="56" spans="1:21" ht="20.100000000000001" customHeight="1" x14ac:dyDescent="0.25">
      <c r="A56" s="3" t="s">
        <v>12</v>
      </c>
      <c r="B56" s="214">
        <f t="shared" si="8"/>
        <v>13</v>
      </c>
      <c r="C56" s="52"/>
      <c r="D56" s="15"/>
      <c r="E56" s="6">
        <f t="shared" si="12"/>
        <v>10</v>
      </c>
      <c r="F56" s="23"/>
      <c r="G56" s="273"/>
      <c r="H56" s="6">
        <f t="shared" si="13"/>
        <v>7</v>
      </c>
      <c r="I56" s="293"/>
      <c r="J56" s="17"/>
      <c r="K56" s="6">
        <f t="shared" si="16"/>
        <v>12</v>
      </c>
      <c r="L56" s="223"/>
      <c r="M56" s="23"/>
      <c r="N56" s="6">
        <f t="shared" si="14"/>
        <v>9</v>
      </c>
      <c r="O56" s="23"/>
      <c r="P56" s="23"/>
      <c r="Q56" s="7">
        <f t="shared" si="15"/>
        <v>7</v>
      </c>
      <c r="R56" s="41"/>
      <c r="S56" s="42"/>
    </row>
    <row r="57" spans="1:21" ht="20.100000000000001" customHeight="1" x14ac:dyDescent="0.25">
      <c r="A57" s="3" t="s">
        <v>13</v>
      </c>
      <c r="B57" s="214">
        <f t="shared" si="8"/>
        <v>14</v>
      </c>
      <c r="C57" s="52"/>
      <c r="D57" s="15"/>
      <c r="E57" s="6">
        <f t="shared" si="12"/>
        <v>11</v>
      </c>
      <c r="F57" s="23"/>
      <c r="G57" s="273"/>
      <c r="H57" s="6">
        <f t="shared" si="13"/>
        <v>8</v>
      </c>
      <c r="I57" s="17"/>
      <c r="J57" s="17"/>
      <c r="K57" s="6">
        <f t="shared" si="16"/>
        <v>13</v>
      </c>
      <c r="L57" s="39"/>
      <c r="M57" s="23"/>
      <c r="N57" s="6">
        <f t="shared" si="14"/>
        <v>10</v>
      </c>
      <c r="O57" s="16"/>
      <c r="P57" s="41"/>
      <c r="Q57" s="7">
        <f t="shared" si="15"/>
        <v>8</v>
      </c>
      <c r="R57" s="41"/>
      <c r="S57" s="42"/>
    </row>
    <row r="58" spans="1:21" ht="20.100000000000001" customHeight="1" x14ac:dyDescent="0.25">
      <c r="A58" s="3" t="s">
        <v>7</v>
      </c>
      <c r="B58" s="6">
        <f t="shared" si="8"/>
        <v>15</v>
      </c>
      <c r="C58" s="15"/>
      <c r="D58" s="15"/>
      <c r="E58" s="6">
        <f t="shared" si="12"/>
        <v>12</v>
      </c>
      <c r="F58" s="38"/>
      <c r="G58" s="38"/>
      <c r="H58" s="6">
        <f t="shared" si="13"/>
        <v>9</v>
      </c>
      <c r="I58" s="17"/>
      <c r="J58" s="17"/>
      <c r="K58" s="6">
        <f t="shared" si="16"/>
        <v>14</v>
      </c>
      <c r="L58" s="23"/>
      <c r="M58" s="23"/>
      <c r="N58" s="6">
        <f t="shared" si="14"/>
        <v>11</v>
      </c>
      <c r="O58" s="16"/>
      <c r="P58" s="41"/>
      <c r="Q58" s="7">
        <f t="shared" si="15"/>
        <v>9</v>
      </c>
      <c r="R58" s="41"/>
      <c r="S58" s="42"/>
      <c r="U58" s="49"/>
    </row>
    <row r="59" spans="1:21" ht="20.100000000000001" customHeight="1" x14ac:dyDescent="0.25">
      <c r="A59" s="3" t="s">
        <v>8</v>
      </c>
      <c r="B59" s="6">
        <f t="shared" si="8"/>
        <v>16</v>
      </c>
      <c r="C59" s="15"/>
      <c r="D59" s="15"/>
      <c r="E59" s="6">
        <f t="shared" si="12"/>
        <v>13</v>
      </c>
      <c r="F59" s="52"/>
      <c r="G59" s="52"/>
      <c r="H59" s="6">
        <f t="shared" si="13"/>
        <v>10</v>
      </c>
      <c r="I59" s="39"/>
      <c r="J59" s="17"/>
      <c r="K59" s="6">
        <f t="shared" si="16"/>
        <v>15</v>
      </c>
      <c r="L59" s="23"/>
      <c r="M59" s="23"/>
      <c r="N59" s="6">
        <f t="shared" si="14"/>
        <v>12</v>
      </c>
      <c r="O59" s="16"/>
      <c r="P59" s="41"/>
      <c r="Q59" s="7">
        <f t="shared" si="15"/>
        <v>10</v>
      </c>
      <c r="R59" s="41"/>
      <c r="S59" s="42"/>
    </row>
    <row r="60" spans="1:21" ht="20.100000000000001" customHeight="1" x14ac:dyDescent="0.25">
      <c r="A60" s="3" t="s">
        <v>9</v>
      </c>
      <c r="B60" s="6">
        <f t="shared" si="8"/>
        <v>17</v>
      </c>
      <c r="C60" s="15"/>
      <c r="D60" s="15"/>
      <c r="E60" s="6">
        <f t="shared" si="12"/>
        <v>14</v>
      </c>
      <c r="F60" s="52"/>
      <c r="G60" s="52"/>
      <c r="H60" s="6">
        <f t="shared" si="13"/>
        <v>11</v>
      </c>
      <c r="I60" s="39"/>
      <c r="J60" s="17"/>
      <c r="K60" s="6">
        <f t="shared" si="16"/>
        <v>16</v>
      </c>
      <c r="L60" s="282"/>
      <c r="M60" s="23"/>
      <c r="N60" s="6">
        <f t="shared" si="14"/>
        <v>13</v>
      </c>
      <c r="O60" s="16"/>
      <c r="P60" s="41"/>
      <c r="Q60" s="7">
        <f t="shared" si="15"/>
        <v>11</v>
      </c>
      <c r="R60" s="41"/>
      <c r="S60" s="42"/>
    </row>
    <row r="61" spans="1:21" ht="20.100000000000001" customHeight="1" x14ac:dyDescent="0.25">
      <c r="A61" s="3" t="s">
        <v>10</v>
      </c>
      <c r="B61" s="6">
        <f t="shared" si="8"/>
        <v>18</v>
      </c>
      <c r="C61" s="15"/>
      <c r="D61" s="15"/>
      <c r="E61" s="6">
        <f t="shared" si="12"/>
        <v>15</v>
      </c>
      <c r="F61" s="52"/>
      <c r="G61" s="52"/>
      <c r="H61" s="6">
        <f t="shared" si="13"/>
        <v>12</v>
      </c>
      <c r="I61" s="23"/>
      <c r="J61" s="17"/>
      <c r="K61" s="6">
        <f t="shared" si="16"/>
        <v>17</v>
      </c>
      <c r="L61" s="282"/>
      <c r="M61" s="23"/>
      <c r="N61" s="6">
        <f t="shared" si="14"/>
        <v>14</v>
      </c>
      <c r="O61" s="52"/>
      <c r="P61" s="88"/>
      <c r="Q61" s="7">
        <f t="shared" si="15"/>
        <v>12</v>
      </c>
      <c r="R61" s="41"/>
      <c r="S61" s="42"/>
    </row>
    <row r="62" spans="1:21" ht="20.100000000000001" customHeight="1" x14ac:dyDescent="0.25">
      <c r="A62" s="3" t="s">
        <v>11</v>
      </c>
      <c r="B62" s="6">
        <f t="shared" si="8"/>
        <v>19</v>
      </c>
      <c r="C62" s="255"/>
      <c r="D62" s="23"/>
      <c r="E62" s="6">
        <f t="shared" si="12"/>
        <v>16</v>
      </c>
      <c r="F62" s="194"/>
      <c r="G62" s="69"/>
      <c r="H62" s="6">
        <f t="shared" si="13"/>
        <v>13</v>
      </c>
      <c r="I62" s="28"/>
      <c r="J62" s="17"/>
      <c r="K62" s="6">
        <f t="shared" si="16"/>
        <v>18</v>
      </c>
      <c r="L62" s="221" t="s">
        <v>101</v>
      </c>
      <c r="M62" s="23"/>
      <c r="N62" s="6">
        <f t="shared" si="14"/>
        <v>15</v>
      </c>
      <c r="O62" s="22"/>
      <c r="P62" s="89"/>
      <c r="Q62" s="7">
        <f t="shared" si="15"/>
        <v>13</v>
      </c>
      <c r="R62" s="102" t="s">
        <v>27</v>
      </c>
      <c r="S62" s="103"/>
    </row>
    <row r="63" spans="1:21" ht="20.100000000000001" customHeight="1" x14ac:dyDescent="0.25">
      <c r="A63" s="3" t="s">
        <v>12</v>
      </c>
      <c r="B63" s="6">
        <f t="shared" si="8"/>
        <v>20</v>
      </c>
      <c r="C63" s="255"/>
      <c r="D63" s="23"/>
      <c r="E63" s="6">
        <f t="shared" si="12"/>
        <v>17</v>
      </c>
      <c r="F63" s="194"/>
      <c r="G63" s="69"/>
      <c r="H63" s="6">
        <f t="shared" si="13"/>
        <v>14</v>
      </c>
      <c r="I63" s="28"/>
      <c r="J63" s="17"/>
      <c r="K63" s="6">
        <f t="shared" si="16"/>
        <v>19</v>
      </c>
      <c r="L63" s="240" t="s">
        <v>92</v>
      </c>
      <c r="M63" s="23"/>
      <c r="N63" s="6">
        <f t="shared" si="14"/>
        <v>16</v>
      </c>
      <c r="O63" s="22"/>
      <c r="P63" s="89"/>
      <c r="Q63" s="7">
        <f t="shared" si="15"/>
        <v>14</v>
      </c>
      <c r="R63" s="102"/>
      <c r="S63" s="103"/>
    </row>
    <row r="64" spans="1:21" ht="20.100000000000001" customHeight="1" x14ac:dyDescent="0.25">
      <c r="A64" s="3" t="s">
        <v>13</v>
      </c>
      <c r="B64" s="6">
        <f t="shared" si="8"/>
        <v>21</v>
      </c>
      <c r="C64" s="38"/>
      <c r="D64" s="23"/>
      <c r="E64" s="6">
        <f t="shared" si="12"/>
        <v>18</v>
      </c>
      <c r="F64" s="38"/>
      <c r="G64" s="38"/>
      <c r="H64" s="6">
        <f t="shared" si="13"/>
        <v>15</v>
      </c>
      <c r="I64" s="38"/>
      <c r="J64" s="17"/>
      <c r="K64" s="6">
        <f t="shared" si="16"/>
        <v>20</v>
      </c>
      <c r="L64" s="38"/>
      <c r="M64" s="36"/>
      <c r="N64" s="6">
        <f t="shared" si="14"/>
        <v>17</v>
      </c>
      <c r="O64" s="38"/>
      <c r="P64" s="90"/>
      <c r="Q64" s="7">
        <f t="shared" si="15"/>
        <v>15</v>
      </c>
      <c r="S64" s="85"/>
    </row>
    <row r="65" spans="1:22" ht="20.100000000000001" customHeight="1" x14ac:dyDescent="0.25">
      <c r="A65" s="3" t="s">
        <v>7</v>
      </c>
      <c r="B65" s="6">
        <f t="shared" si="8"/>
        <v>22</v>
      </c>
      <c r="C65" s="15"/>
      <c r="D65" s="15"/>
      <c r="E65" s="6">
        <f t="shared" si="12"/>
        <v>19</v>
      </c>
      <c r="F65" s="52"/>
      <c r="G65" s="52"/>
      <c r="H65" s="6">
        <f t="shared" si="13"/>
        <v>16</v>
      </c>
      <c r="I65" s="17"/>
      <c r="J65" s="17"/>
      <c r="K65" s="6">
        <f t="shared" si="16"/>
        <v>21</v>
      </c>
      <c r="L65" s="52"/>
      <c r="M65" s="31"/>
      <c r="N65" s="6">
        <f t="shared" si="14"/>
        <v>18</v>
      </c>
      <c r="O65" s="16"/>
      <c r="P65" s="88"/>
      <c r="Q65" s="7">
        <f t="shared" si="15"/>
        <v>16</v>
      </c>
      <c r="R65" s="249" t="s">
        <v>41</v>
      </c>
      <c r="S65" s="85"/>
      <c r="V65" t="s">
        <v>102</v>
      </c>
    </row>
    <row r="66" spans="1:22" ht="20.100000000000001" customHeight="1" x14ac:dyDescent="0.25">
      <c r="A66" s="3" t="s">
        <v>8</v>
      </c>
      <c r="B66" s="6">
        <f t="shared" si="8"/>
        <v>23</v>
      </c>
      <c r="C66" s="71"/>
      <c r="D66" s="15"/>
      <c r="E66" s="6">
        <f t="shared" si="12"/>
        <v>20</v>
      </c>
      <c r="F66" s="52"/>
      <c r="G66" s="52"/>
      <c r="H66" s="6">
        <f t="shared" si="13"/>
        <v>17</v>
      </c>
      <c r="I66" s="17"/>
      <c r="J66" s="17"/>
      <c r="K66" s="6">
        <f t="shared" si="16"/>
        <v>22</v>
      </c>
      <c r="L66" s="17"/>
      <c r="M66" s="17"/>
      <c r="N66" s="6">
        <f t="shared" si="14"/>
        <v>19</v>
      </c>
      <c r="O66" s="16"/>
      <c r="P66" s="88"/>
      <c r="Q66" s="7">
        <f t="shared" si="15"/>
        <v>17</v>
      </c>
      <c r="R66" s="17"/>
      <c r="S66" s="85"/>
    </row>
    <row r="67" spans="1:22" ht="20.100000000000001" customHeight="1" x14ac:dyDescent="0.25">
      <c r="A67" s="3" t="s">
        <v>9</v>
      </c>
      <c r="B67" s="6">
        <f t="shared" si="8"/>
        <v>24</v>
      </c>
      <c r="C67" s="15"/>
      <c r="D67" s="15"/>
      <c r="E67" s="6">
        <f t="shared" si="12"/>
        <v>21</v>
      </c>
      <c r="F67" s="52"/>
      <c r="G67" s="52"/>
      <c r="H67" s="6">
        <f t="shared" si="13"/>
        <v>18</v>
      </c>
      <c r="I67" s="17"/>
      <c r="J67" s="17"/>
      <c r="K67" s="6">
        <f t="shared" si="16"/>
        <v>23</v>
      </c>
      <c r="L67" s="17"/>
      <c r="M67" s="17"/>
      <c r="N67" s="6">
        <f t="shared" si="14"/>
        <v>20</v>
      </c>
      <c r="O67" s="16"/>
      <c r="P67" s="88"/>
      <c r="Q67" s="7">
        <f t="shared" si="15"/>
        <v>18</v>
      </c>
      <c r="R67" s="17"/>
      <c r="S67" s="85"/>
    </row>
    <row r="68" spans="1:22" ht="20.100000000000001" customHeight="1" x14ac:dyDescent="0.25">
      <c r="A68" s="3" t="s">
        <v>10</v>
      </c>
      <c r="B68" s="6">
        <f t="shared" si="8"/>
        <v>25</v>
      </c>
      <c r="C68" s="263" t="s">
        <v>100</v>
      </c>
      <c r="D68" s="15"/>
      <c r="E68" s="6">
        <f t="shared" si="12"/>
        <v>22</v>
      </c>
      <c r="F68" s="68"/>
      <c r="G68" s="68"/>
      <c r="H68" s="6">
        <f t="shared" si="13"/>
        <v>19</v>
      </c>
      <c r="J68" s="31"/>
      <c r="K68" s="214">
        <f t="shared" si="16"/>
        <v>24</v>
      </c>
      <c r="L68" s="61"/>
      <c r="M68" s="110"/>
      <c r="N68" s="6">
        <f t="shared" si="14"/>
        <v>21</v>
      </c>
      <c r="P68" s="91"/>
      <c r="Q68" s="7">
        <f t="shared" si="15"/>
        <v>19</v>
      </c>
      <c r="R68" s="17"/>
      <c r="S68" s="85"/>
    </row>
    <row r="69" spans="1:22" ht="20.100000000000001" customHeight="1" x14ac:dyDescent="0.25">
      <c r="A69" s="3" t="s">
        <v>11</v>
      </c>
      <c r="B69" s="6">
        <f t="shared" si="8"/>
        <v>26</v>
      </c>
      <c r="C69" s="194"/>
      <c r="D69" s="15"/>
      <c r="E69" s="6">
        <f t="shared" si="12"/>
        <v>23</v>
      </c>
      <c r="F69" s="238" t="s">
        <v>88</v>
      </c>
      <c r="G69" s="52"/>
      <c r="H69" s="6">
        <f t="shared" si="13"/>
        <v>20</v>
      </c>
      <c r="I69" s="17"/>
      <c r="J69" s="17"/>
      <c r="K69" s="6">
        <f t="shared" si="16"/>
        <v>25</v>
      </c>
      <c r="L69" s="283" t="s">
        <v>108</v>
      </c>
      <c r="M69" s="17"/>
      <c r="N69" s="6">
        <f t="shared" si="14"/>
        <v>22</v>
      </c>
      <c r="O69" s="16"/>
      <c r="P69" s="88"/>
      <c r="Q69" s="7">
        <f t="shared" si="15"/>
        <v>20</v>
      </c>
      <c r="R69" s="17"/>
      <c r="S69" s="85"/>
    </row>
    <row r="70" spans="1:22" ht="20.100000000000001" customHeight="1" x14ac:dyDescent="0.25">
      <c r="A70" s="3" t="s">
        <v>12</v>
      </c>
      <c r="B70" s="6">
        <f t="shared" si="8"/>
        <v>27</v>
      </c>
      <c r="C70" s="194"/>
      <c r="D70" s="15"/>
      <c r="E70" s="6">
        <f t="shared" si="12"/>
        <v>24</v>
      </c>
      <c r="F70" s="52"/>
      <c r="G70" s="47"/>
      <c r="H70" s="7">
        <f t="shared" si="13"/>
        <v>21</v>
      </c>
      <c r="I70" s="17"/>
      <c r="J70" s="17"/>
      <c r="K70" s="6">
        <f t="shared" si="16"/>
        <v>26</v>
      </c>
      <c r="L70" s="283"/>
      <c r="M70" s="17"/>
      <c r="N70" s="6">
        <f t="shared" si="14"/>
        <v>23</v>
      </c>
      <c r="O70" s="16"/>
      <c r="P70" s="88"/>
      <c r="Q70" s="7">
        <f t="shared" si="15"/>
        <v>21</v>
      </c>
      <c r="R70" s="17"/>
      <c r="S70" s="85"/>
    </row>
    <row r="71" spans="1:22" ht="20.100000000000001" customHeight="1" x14ac:dyDescent="0.25">
      <c r="A71" s="3" t="s">
        <v>13</v>
      </c>
      <c r="B71" s="6">
        <f t="shared" si="8"/>
        <v>28</v>
      </c>
      <c r="C71" s="279" t="s">
        <v>23</v>
      </c>
      <c r="D71" s="14"/>
      <c r="E71" s="6">
        <f t="shared" si="12"/>
        <v>25</v>
      </c>
      <c r="F71" s="278" t="s">
        <v>23</v>
      </c>
      <c r="G71" s="68"/>
      <c r="H71" s="7">
        <f t="shared" si="13"/>
        <v>22</v>
      </c>
      <c r="I71" s="278" t="s">
        <v>23</v>
      </c>
      <c r="J71" s="14"/>
      <c r="K71" s="6">
        <f t="shared" si="16"/>
        <v>27</v>
      </c>
      <c r="L71" s="278" t="s">
        <v>23</v>
      </c>
      <c r="M71" s="14"/>
      <c r="N71" s="6">
        <f t="shared" si="14"/>
        <v>24</v>
      </c>
      <c r="O71" s="278" t="s">
        <v>23</v>
      </c>
      <c r="P71" s="90"/>
      <c r="Q71" s="7">
        <f t="shared" si="15"/>
        <v>22</v>
      </c>
      <c r="R71" s="67"/>
      <c r="S71" s="101"/>
    </row>
    <row r="72" spans="1:22" ht="20.100000000000001" customHeight="1" x14ac:dyDescent="0.25">
      <c r="A72" s="3" t="s">
        <v>7</v>
      </c>
      <c r="B72" s="6">
        <f t="shared" si="8"/>
        <v>29</v>
      </c>
      <c r="C72" s="15"/>
      <c r="D72" s="15"/>
      <c r="E72" s="6">
        <f t="shared" si="12"/>
        <v>26</v>
      </c>
      <c r="F72" s="16"/>
      <c r="G72" s="47"/>
      <c r="H72" s="7">
        <f t="shared" si="13"/>
        <v>23</v>
      </c>
      <c r="I72" s="12"/>
      <c r="J72" s="31"/>
      <c r="K72" s="6">
        <f t="shared" si="16"/>
        <v>28</v>
      </c>
      <c r="L72" s="52"/>
      <c r="M72" s="31"/>
      <c r="N72" s="6">
        <f t="shared" si="14"/>
        <v>25</v>
      </c>
      <c r="O72" s="16"/>
      <c r="P72" s="88"/>
      <c r="Q72" s="7">
        <f t="shared" si="15"/>
        <v>23</v>
      </c>
      <c r="R72" s="67"/>
      <c r="S72" s="101"/>
    </row>
    <row r="73" spans="1:22" ht="20.100000000000001" customHeight="1" thickBot="1" x14ac:dyDescent="0.3">
      <c r="A73" s="3" t="s">
        <v>8</v>
      </c>
      <c r="B73" s="94">
        <f t="shared" si="8"/>
        <v>30</v>
      </c>
      <c r="C73" s="15"/>
      <c r="D73" s="15"/>
      <c r="E73" s="6">
        <f t="shared" si="12"/>
        <v>27</v>
      </c>
      <c r="F73" s="16"/>
      <c r="G73" s="47"/>
      <c r="H73" s="7">
        <f t="shared" si="13"/>
        <v>24</v>
      </c>
      <c r="I73" s="245" t="s">
        <v>26</v>
      </c>
      <c r="J73" s="24"/>
      <c r="K73" s="6">
        <f t="shared" si="16"/>
        <v>29</v>
      </c>
      <c r="L73" s="52"/>
      <c r="M73" s="31"/>
      <c r="N73" s="6">
        <f t="shared" si="14"/>
        <v>26</v>
      </c>
      <c r="O73" s="16"/>
      <c r="P73" s="88"/>
      <c r="Q73" s="7">
        <f t="shared" si="15"/>
        <v>24</v>
      </c>
      <c r="R73" s="12"/>
      <c r="S73" s="75"/>
    </row>
    <row r="74" spans="1:22" ht="20.100000000000001" customHeight="1" x14ac:dyDescent="0.25">
      <c r="A74" s="3" t="s">
        <v>9</v>
      </c>
      <c r="B74" s="5">
        <v>31</v>
      </c>
      <c r="C74" s="15"/>
      <c r="D74" s="15"/>
      <c r="E74" s="6">
        <f t="shared" si="12"/>
        <v>28</v>
      </c>
      <c r="F74" s="16"/>
      <c r="G74" s="47"/>
      <c r="H74" s="7">
        <f t="shared" si="13"/>
        <v>25</v>
      </c>
      <c r="I74" s="24"/>
      <c r="J74" s="24"/>
      <c r="K74" s="6">
        <f t="shared" si="16"/>
        <v>30</v>
      </c>
      <c r="L74" s="52"/>
      <c r="M74" s="52"/>
      <c r="N74" s="6">
        <f t="shared" si="14"/>
        <v>27</v>
      </c>
      <c r="O74" s="16"/>
      <c r="P74" s="88"/>
      <c r="Q74" s="7">
        <f t="shared" si="15"/>
        <v>25</v>
      </c>
      <c r="R74" s="251" t="s">
        <v>86</v>
      </c>
      <c r="S74" s="85"/>
    </row>
    <row r="75" spans="1:22" ht="20.100000000000001" customHeight="1" x14ac:dyDescent="0.25">
      <c r="A75" s="3" t="s">
        <v>10</v>
      </c>
      <c r="D75" s="15"/>
      <c r="E75" s="6">
        <f t="shared" si="12"/>
        <v>29</v>
      </c>
      <c r="F75" s="280" t="s">
        <v>100</v>
      </c>
      <c r="G75" s="204"/>
      <c r="H75" s="7">
        <f t="shared" si="13"/>
        <v>26</v>
      </c>
      <c r="I75" s="280" t="s">
        <v>100</v>
      </c>
      <c r="J75" s="205"/>
      <c r="K75" s="6">
        <v>31</v>
      </c>
      <c r="L75" s="277" t="s">
        <v>100</v>
      </c>
      <c r="M75" s="52"/>
      <c r="N75" s="6">
        <v>30</v>
      </c>
      <c r="O75" s="277" t="s">
        <v>100</v>
      </c>
      <c r="P75" s="92"/>
      <c r="Q75" s="7">
        <f t="shared" si="15"/>
        <v>26</v>
      </c>
      <c r="R75" s="247" t="s">
        <v>94</v>
      </c>
      <c r="S75" s="85"/>
      <c r="V75" s="49"/>
    </row>
    <row r="76" spans="1:22" ht="20.100000000000001" customHeight="1" x14ac:dyDescent="0.25">
      <c r="A76" s="3" t="s">
        <v>11</v>
      </c>
      <c r="C76" s="39"/>
      <c r="D76" s="15"/>
      <c r="E76" s="6">
        <f t="shared" si="12"/>
        <v>30</v>
      </c>
      <c r="F76" s="23"/>
      <c r="G76" s="23"/>
      <c r="H76" s="7">
        <f t="shared" si="13"/>
        <v>27</v>
      </c>
      <c r="I76" s="213" t="s">
        <v>89</v>
      </c>
      <c r="J76" s="110"/>
      <c r="K76" s="6"/>
      <c r="L76" s="116"/>
      <c r="M76" s="30"/>
      <c r="N76" s="6"/>
      <c r="O76" s="16"/>
      <c r="P76" s="41"/>
      <c r="Q76" s="7">
        <f t="shared" si="15"/>
        <v>27</v>
      </c>
      <c r="R76" s="17"/>
      <c r="S76" s="85"/>
      <c r="T76" s="74"/>
    </row>
    <row r="77" spans="1:22" ht="20.100000000000001" customHeight="1" x14ac:dyDescent="0.25">
      <c r="A77" s="3" t="s">
        <v>12</v>
      </c>
      <c r="C77" s="74"/>
      <c r="D77" s="28"/>
      <c r="E77" s="6">
        <v>31</v>
      </c>
      <c r="F77" s="23"/>
      <c r="G77" s="23"/>
      <c r="H77" s="7">
        <v>28</v>
      </c>
      <c r="I77" s="213" t="s">
        <v>90</v>
      </c>
      <c r="J77" s="110"/>
      <c r="K77" s="6"/>
      <c r="L77" s="116"/>
      <c r="M77" s="30"/>
      <c r="N77" s="6"/>
      <c r="O77" s="16"/>
      <c r="P77" s="41"/>
      <c r="Q77" s="7">
        <f t="shared" si="15"/>
        <v>28</v>
      </c>
      <c r="R77" s="17"/>
      <c r="S77" s="85"/>
      <c r="T77" s="74"/>
    </row>
    <row r="78" spans="1:22" ht="20.100000000000001" customHeight="1" x14ac:dyDescent="0.25">
      <c r="A78" s="3" t="s">
        <v>13</v>
      </c>
      <c r="C78" s="39"/>
      <c r="D78" s="15"/>
      <c r="E78" s="28"/>
      <c r="F78" s="23"/>
      <c r="G78" s="23"/>
      <c r="H78" s="7">
        <v>29</v>
      </c>
      <c r="I78" s="213" t="s">
        <v>91</v>
      </c>
      <c r="J78" s="110"/>
      <c r="K78" s="6"/>
      <c r="L78" s="30"/>
      <c r="M78" s="30"/>
      <c r="N78" s="6"/>
      <c r="O78" s="14"/>
      <c r="P78" s="14"/>
      <c r="Q78" s="7">
        <f t="shared" si="15"/>
        <v>29</v>
      </c>
      <c r="R78" s="71"/>
      <c r="S78" s="75"/>
      <c r="T78" s="74"/>
    </row>
    <row r="79" spans="1:22" ht="20.100000000000001" customHeight="1" x14ac:dyDescent="0.25">
      <c r="A79" s="3" t="s">
        <v>7</v>
      </c>
      <c r="C79" s="15"/>
      <c r="D79" s="15"/>
      <c r="E79" s="6"/>
      <c r="F79" s="16"/>
      <c r="G79" s="52"/>
      <c r="H79" s="7">
        <v>30</v>
      </c>
      <c r="I79" s="16"/>
      <c r="J79" s="31"/>
      <c r="K79" s="6"/>
      <c r="L79" s="30"/>
      <c r="M79" s="30"/>
      <c r="N79" s="77"/>
      <c r="O79" s="16"/>
      <c r="P79" s="41"/>
      <c r="Q79" s="7">
        <f t="shared" si="15"/>
        <v>30</v>
      </c>
      <c r="R79" s="29"/>
      <c r="S79" s="85"/>
    </row>
    <row r="80" spans="1:22" ht="20.100000000000001" customHeight="1" thickBot="1" x14ac:dyDescent="0.3">
      <c r="A80" s="4" t="s">
        <v>8</v>
      </c>
      <c r="C80" s="26"/>
      <c r="D80" s="26"/>
      <c r="E80" s="94"/>
      <c r="F80" s="27"/>
      <c r="G80" s="55"/>
      <c r="H80" s="94"/>
      <c r="I80" s="27"/>
      <c r="J80" s="35"/>
      <c r="K80" s="94"/>
      <c r="L80" s="55"/>
      <c r="M80" s="35"/>
      <c r="N80" s="94"/>
      <c r="O80" s="27"/>
      <c r="P80" s="46"/>
      <c r="Q80" s="94">
        <v>31</v>
      </c>
      <c r="R80" s="236" t="s">
        <v>87</v>
      </c>
      <c r="S80" s="100"/>
    </row>
    <row r="81" spans="3:17" ht="15" customHeight="1" x14ac:dyDescent="0.25">
      <c r="C81" s="267" t="s">
        <v>44</v>
      </c>
      <c r="D81" s="264"/>
      <c r="E81" s="268"/>
      <c r="F81" s="265"/>
      <c r="G81" s="265"/>
      <c r="H81" s="268"/>
      <c r="I81" s="265"/>
      <c r="J81" s="265"/>
      <c r="K81" s="268"/>
      <c r="L81" s="265"/>
      <c r="M81" s="265"/>
      <c r="N81" s="268"/>
      <c r="O81" s="265"/>
      <c r="P81" s="265"/>
      <c r="Q81" s="268"/>
    </row>
  </sheetData>
  <mergeCells count="12">
    <mergeCell ref="L69:L70"/>
    <mergeCell ref="O21:O22"/>
    <mergeCell ref="C33:C34"/>
    <mergeCell ref="A1:R1"/>
    <mergeCell ref="R2:S2"/>
    <mergeCell ref="R43:S43"/>
    <mergeCell ref="A42:S42"/>
    <mergeCell ref="R14:R15"/>
    <mergeCell ref="I7:I8"/>
    <mergeCell ref="F17:F18"/>
    <mergeCell ref="F52:F54"/>
    <mergeCell ref="I55:I56"/>
  </mergeCells>
  <printOptions gridLines="1"/>
  <pageMargins left="0.23622047244094491" right="0.23622047244094491" top="0.51181102362204722" bottom="0.59055118110236227" header="0.31496062992125984" footer="0.31496062992125984"/>
  <pageSetup paperSize="9" scale="48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81"/>
  <sheetViews>
    <sheetView topLeftCell="A11" workbookViewId="0">
      <selection activeCell="I5" sqref="I5"/>
    </sheetView>
  </sheetViews>
  <sheetFormatPr defaultColWidth="8.85546875" defaultRowHeight="15" x14ac:dyDescent="0.25"/>
  <cols>
    <col min="1" max="1" width="5.28515625" style="2" customWidth="1"/>
    <col min="2" max="2" width="2.7109375" style="5" customWidth="1"/>
    <col min="3" max="3" width="12.7109375" customWidth="1"/>
    <col min="4" max="4" width="0.85546875" customWidth="1"/>
    <col min="5" max="5" width="2.7109375" style="5" customWidth="1"/>
    <col min="6" max="6" width="12.7109375" style="1" customWidth="1"/>
    <col min="7" max="7" width="0.85546875" style="1" customWidth="1"/>
    <col min="8" max="8" width="2.7109375" style="5" customWidth="1"/>
    <col min="9" max="9" width="12.7109375" style="1" customWidth="1"/>
    <col min="10" max="10" width="0.85546875" style="1" customWidth="1"/>
    <col min="11" max="11" width="2.7109375" style="5" customWidth="1"/>
    <col min="12" max="12" width="12.7109375" style="68" customWidth="1"/>
    <col min="13" max="13" width="0.85546875" style="1" customWidth="1"/>
    <col min="14" max="14" width="2.7109375" style="5" customWidth="1"/>
    <col min="15" max="15" width="12.7109375" style="1" customWidth="1"/>
    <col min="16" max="16" width="0.85546875" style="1" customWidth="1"/>
    <col min="17" max="17" width="2.7109375" style="5" customWidth="1"/>
    <col min="18" max="18" width="13" style="1" customWidth="1"/>
    <col min="19" max="19" width="0.85546875" style="1" customWidth="1"/>
  </cols>
  <sheetData>
    <row r="1" spans="1:23" ht="18.75" x14ac:dyDescent="0.25">
      <c r="A1" s="285" t="s">
        <v>58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8"/>
    </row>
    <row r="2" spans="1:23" ht="20.100000000000001" customHeight="1" x14ac:dyDescent="0.25">
      <c r="A2" s="9">
        <v>2018</v>
      </c>
      <c r="B2" s="93"/>
      <c r="C2" s="54" t="s">
        <v>1</v>
      </c>
      <c r="D2" s="54"/>
      <c r="E2" s="93"/>
      <c r="F2" s="54" t="s">
        <v>2</v>
      </c>
      <c r="G2" s="54"/>
      <c r="H2" s="93"/>
      <c r="I2" s="54" t="s">
        <v>3</v>
      </c>
      <c r="J2" s="54"/>
      <c r="K2" s="93"/>
      <c r="L2" s="54" t="s">
        <v>4</v>
      </c>
      <c r="M2" s="54"/>
      <c r="N2" s="93"/>
      <c r="O2" s="54" t="s">
        <v>5</v>
      </c>
      <c r="P2" s="54"/>
      <c r="Q2" s="93"/>
      <c r="R2" s="287" t="s">
        <v>6</v>
      </c>
      <c r="S2" s="288"/>
    </row>
    <row r="3" spans="1:23" ht="20.100000000000001" customHeight="1" x14ac:dyDescent="0.25">
      <c r="A3" s="3" t="s">
        <v>7</v>
      </c>
      <c r="B3" s="7">
        <v>1</v>
      </c>
      <c r="C3" s="13"/>
      <c r="D3" s="13"/>
      <c r="E3" s="6"/>
      <c r="F3" s="59"/>
      <c r="G3" s="59"/>
      <c r="H3" s="6"/>
      <c r="I3" s="59"/>
      <c r="J3" s="59"/>
      <c r="K3" s="6"/>
      <c r="L3" s="59"/>
      <c r="M3" s="59"/>
      <c r="N3" s="6"/>
      <c r="O3" s="59"/>
      <c r="P3" s="59"/>
      <c r="Q3" s="6"/>
      <c r="R3" s="13"/>
      <c r="S3" s="86"/>
    </row>
    <row r="4" spans="1:23" ht="20.100000000000001" customHeight="1" x14ac:dyDescent="0.25">
      <c r="A4" s="3" t="s">
        <v>8</v>
      </c>
      <c r="B4" s="7">
        <f>+B3+1</f>
        <v>2</v>
      </c>
      <c r="C4" s="15"/>
      <c r="D4" s="15"/>
      <c r="E4" s="6"/>
      <c r="F4" s="52"/>
      <c r="G4" s="52"/>
      <c r="H4" s="6"/>
      <c r="I4" s="52"/>
      <c r="J4" s="52"/>
      <c r="K4" s="6"/>
      <c r="L4" s="52"/>
      <c r="M4" s="52"/>
      <c r="N4" s="7">
        <v>1</v>
      </c>
      <c r="O4" s="29" t="s">
        <v>33</v>
      </c>
      <c r="P4" s="52"/>
      <c r="Q4" s="6"/>
      <c r="R4" s="17"/>
      <c r="S4" s="85"/>
    </row>
    <row r="5" spans="1:23" ht="20.100000000000001" customHeight="1" x14ac:dyDescent="0.25">
      <c r="A5" s="3" t="s">
        <v>9</v>
      </c>
      <c r="B5" s="7">
        <f t="shared" ref="B5:B33" si="0">+B4+1</f>
        <v>3</v>
      </c>
      <c r="C5" s="15"/>
      <c r="D5" s="15"/>
      <c r="E5" s="6"/>
      <c r="F5" s="17"/>
      <c r="G5" s="17"/>
      <c r="H5" s="6"/>
      <c r="I5" s="63"/>
      <c r="J5" s="56"/>
      <c r="K5" s="6"/>
      <c r="L5" s="52"/>
      <c r="M5" s="52"/>
      <c r="N5" s="6">
        <f>N4+1</f>
        <v>2</v>
      </c>
      <c r="O5" s="52"/>
      <c r="P5" s="52"/>
      <c r="Q5" s="6"/>
      <c r="R5" s="17"/>
      <c r="S5" s="85"/>
    </row>
    <row r="6" spans="1:23" ht="20.100000000000001" customHeight="1" x14ac:dyDescent="0.25">
      <c r="A6" s="3" t="s">
        <v>10</v>
      </c>
      <c r="B6" s="7">
        <f t="shared" si="0"/>
        <v>4</v>
      </c>
      <c r="C6" s="15"/>
      <c r="D6" s="15"/>
      <c r="E6" s="6">
        <f t="shared" ref="E6:E9" si="1">+E5+1</f>
        <v>1</v>
      </c>
      <c r="F6" s="153"/>
      <c r="G6" s="17"/>
      <c r="H6" s="6">
        <v>1</v>
      </c>
      <c r="I6" s="143"/>
      <c r="J6" s="56"/>
      <c r="K6" s="6"/>
      <c r="L6" s="167"/>
      <c r="M6" s="57"/>
      <c r="N6" s="6">
        <f t="shared" ref="N6:N9" si="2">N5+1</f>
        <v>3</v>
      </c>
      <c r="O6" s="52"/>
      <c r="P6" s="52"/>
      <c r="Q6" s="6"/>
      <c r="R6" s="83"/>
      <c r="S6" s="84"/>
    </row>
    <row r="7" spans="1:23" ht="20.100000000000001" customHeight="1" x14ac:dyDescent="0.25">
      <c r="A7" s="3" t="s">
        <v>11</v>
      </c>
      <c r="B7" s="7">
        <f t="shared" si="0"/>
        <v>5</v>
      </c>
      <c r="C7" s="15"/>
      <c r="D7" s="15"/>
      <c r="E7" s="6">
        <f t="shared" si="1"/>
        <v>2</v>
      </c>
      <c r="F7" s="137"/>
      <c r="G7" s="52"/>
      <c r="H7" s="6">
        <f t="shared" ref="H7:H9" si="3">+H6+1</f>
        <v>2</v>
      </c>
      <c r="I7" s="144"/>
      <c r="J7" s="64"/>
      <c r="K7" s="6"/>
      <c r="L7" s="137"/>
      <c r="M7" s="52"/>
      <c r="N7" s="6">
        <f t="shared" si="2"/>
        <v>4</v>
      </c>
      <c r="O7" s="29"/>
      <c r="P7" s="52"/>
      <c r="Q7" s="6">
        <v>1</v>
      </c>
      <c r="R7" s="23"/>
      <c r="S7" s="82"/>
    </row>
    <row r="8" spans="1:23" ht="20.100000000000001" customHeight="1" thickBot="1" x14ac:dyDescent="0.3">
      <c r="A8" s="3" t="s">
        <v>12</v>
      </c>
      <c r="B8" s="7">
        <f t="shared" si="0"/>
        <v>6</v>
      </c>
      <c r="C8" s="15"/>
      <c r="D8" s="15"/>
      <c r="E8" s="6">
        <f t="shared" si="1"/>
        <v>3</v>
      </c>
      <c r="F8" s="137"/>
      <c r="G8" s="52"/>
      <c r="H8" s="6">
        <f t="shared" si="3"/>
        <v>3</v>
      </c>
      <c r="I8" s="145"/>
      <c r="J8" s="64"/>
      <c r="K8" s="6"/>
      <c r="L8" s="137"/>
      <c r="M8" s="52"/>
      <c r="N8" s="6">
        <f t="shared" si="2"/>
        <v>5</v>
      </c>
      <c r="O8" s="29"/>
      <c r="P8" s="52"/>
      <c r="Q8" s="6">
        <f t="shared" ref="Q8:Q36" si="4">+Q7+1</f>
        <v>2</v>
      </c>
      <c r="R8" s="23"/>
      <c r="S8" s="82"/>
    </row>
    <row r="9" spans="1:23" ht="20.100000000000001" customHeight="1" thickBot="1" x14ac:dyDescent="0.3">
      <c r="A9" s="3" t="s">
        <v>13</v>
      </c>
      <c r="B9" s="124">
        <f t="shared" si="0"/>
        <v>7</v>
      </c>
      <c r="C9" s="166"/>
      <c r="D9" s="127"/>
      <c r="E9" s="70">
        <f t="shared" si="1"/>
        <v>4</v>
      </c>
      <c r="F9" s="155" t="s">
        <v>48</v>
      </c>
      <c r="G9" s="96"/>
      <c r="H9" s="70">
        <f t="shared" si="3"/>
        <v>4</v>
      </c>
      <c r="I9" s="177" t="s">
        <v>50</v>
      </c>
      <c r="J9" s="96"/>
      <c r="K9" s="106">
        <v>1</v>
      </c>
      <c r="L9" s="155" t="s">
        <v>54</v>
      </c>
      <c r="M9" s="48"/>
      <c r="N9" s="70">
        <f t="shared" si="2"/>
        <v>6</v>
      </c>
      <c r="O9" s="192" t="s">
        <v>64</v>
      </c>
      <c r="P9" s="66"/>
      <c r="Q9" s="70">
        <f t="shared" si="4"/>
        <v>3</v>
      </c>
      <c r="R9" s="165"/>
      <c r="S9" s="111"/>
    </row>
    <row r="10" spans="1:23" ht="20.100000000000001" customHeight="1" x14ac:dyDescent="0.25">
      <c r="A10" s="3" t="s">
        <v>7</v>
      </c>
      <c r="B10" s="7">
        <f t="shared" si="0"/>
        <v>8</v>
      </c>
      <c r="C10" s="62"/>
      <c r="D10" s="15"/>
      <c r="E10" s="6">
        <f>+E9+1</f>
        <v>5</v>
      </c>
      <c r="F10" s="156"/>
      <c r="G10" s="52"/>
      <c r="H10" s="6">
        <f>+H9+1</f>
        <v>5</v>
      </c>
      <c r="I10" s="137"/>
      <c r="J10" s="52"/>
      <c r="K10" s="7">
        <f t="shared" ref="K10:K36" si="5">+K9+1</f>
        <v>2</v>
      </c>
      <c r="L10" s="14" t="s">
        <v>55</v>
      </c>
      <c r="M10" s="52"/>
      <c r="N10" s="6">
        <f t="shared" ref="N10:N34" si="6">+N9+1</f>
        <v>7</v>
      </c>
      <c r="O10" s="67"/>
      <c r="P10" s="67"/>
      <c r="Q10" s="6">
        <f t="shared" si="4"/>
        <v>4</v>
      </c>
      <c r="R10" s="17"/>
      <c r="S10" s="19"/>
    </row>
    <row r="11" spans="1:23" ht="20.100000000000001" customHeight="1" x14ac:dyDescent="0.25">
      <c r="A11" s="3" t="s">
        <v>8</v>
      </c>
      <c r="B11" s="7">
        <f t="shared" si="0"/>
        <v>9</v>
      </c>
      <c r="C11" s="15"/>
      <c r="D11" s="15"/>
      <c r="E11" s="6">
        <f t="shared" ref="E11:E31" si="7">+E10+1</f>
        <v>6</v>
      </c>
      <c r="F11" s="154"/>
      <c r="G11" s="20"/>
      <c r="H11" s="6">
        <f t="shared" ref="H11:H34" si="8">+H10+1</f>
        <v>6</v>
      </c>
      <c r="I11" s="137"/>
      <c r="J11" s="52"/>
      <c r="K11" s="7">
        <f t="shared" si="5"/>
        <v>3</v>
      </c>
      <c r="L11" s="65"/>
      <c r="M11" s="52"/>
      <c r="N11" s="6">
        <f t="shared" si="6"/>
        <v>8</v>
      </c>
      <c r="O11" s="56"/>
      <c r="P11" s="56"/>
      <c r="Q11" s="6">
        <f t="shared" si="4"/>
        <v>5</v>
      </c>
      <c r="R11" s="65"/>
      <c r="S11" s="81"/>
    </row>
    <row r="12" spans="1:23" ht="20.100000000000001" customHeight="1" x14ac:dyDescent="0.25">
      <c r="A12" s="3" t="s">
        <v>9</v>
      </c>
      <c r="B12" s="7">
        <f t="shared" si="0"/>
        <v>10</v>
      </c>
      <c r="C12" s="15"/>
      <c r="D12" s="15"/>
      <c r="E12" s="6">
        <f t="shared" si="7"/>
        <v>7</v>
      </c>
      <c r="F12" s="139"/>
      <c r="G12" s="20"/>
      <c r="H12" s="6">
        <f t="shared" si="8"/>
        <v>7</v>
      </c>
      <c r="I12" s="137"/>
      <c r="J12" s="52"/>
      <c r="K12" s="7">
        <f t="shared" si="5"/>
        <v>4</v>
      </c>
      <c r="L12" s="52"/>
      <c r="M12" s="68"/>
      <c r="N12" s="6">
        <f t="shared" si="6"/>
        <v>9</v>
      </c>
      <c r="O12" s="23"/>
      <c r="P12" s="56"/>
      <c r="Q12" s="6">
        <f t="shared" si="4"/>
        <v>6</v>
      </c>
      <c r="R12" s="17"/>
      <c r="S12" s="19"/>
    </row>
    <row r="13" spans="1:23" ht="20.100000000000001" customHeight="1" x14ac:dyDescent="0.25">
      <c r="A13" s="3" t="s">
        <v>10</v>
      </c>
      <c r="B13" s="7">
        <f t="shared" si="0"/>
        <v>11</v>
      </c>
      <c r="C13" s="15"/>
      <c r="D13" s="15"/>
      <c r="E13" s="6">
        <f t="shared" si="7"/>
        <v>8</v>
      </c>
      <c r="F13" s="139"/>
      <c r="G13" s="20"/>
      <c r="H13" s="6">
        <f t="shared" si="8"/>
        <v>8</v>
      </c>
      <c r="I13" s="296" t="s">
        <v>30</v>
      </c>
      <c r="J13" s="21"/>
      <c r="K13" s="7">
        <f t="shared" si="5"/>
        <v>5</v>
      </c>
      <c r="L13" s="52"/>
      <c r="M13" s="52"/>
      <c r="N13" s="6">
        <f t="shared" si="6"/>
        <v>10</v>
      </c>
      <c r="O13" s="23"/>
      <c r="P13" s="56"/>
      <c r="Q13" s="6">
        <f t="shared" si="4"/>
        <v>7</v>
      </c>
      <c r="R13" s="17"/>
      <c r="S13" s="19"/>
    </row>
    <row r="14" spans="1:23" ht="20.100000000000001" customHeight="1" x14ac:dyDescent="0.25">
      <c r="A14" s="3" t="s">
        <v>11</v>
      </c>
      <c r="B14" s="7">
        <f t="shared" si="0"/>
        <v>12</v>
      </c>
      <c r="C14" s="15"/>
      <c r="D14" s="15"/>
      <c r="E14" s="6">
        <f t="shared" si="7"/>
        <v>9</v>
      </c>
      <c r="F14" s="198"/>
      <c r="G14" s="52"/>
      <c r="H14" s="6">
        <f t="shared" si="8"/>
        <v>9</v>
      </c>
      <c r="I14" s="296"/>
      <c r="J14" s="78"/>
      <c r="K14" s="7">
        <f t="shared" si="5"/>
        <v>6</v>
      </c>
      <c r="L14" s="52"/>
      <c r="M14" s="22"/>
      <c r="N14" s="6">
        <f t="shared" si="6"/>
        <v>11</v>
      </c>
      <c r="P14" s="56"/>
      <c r="Q14" s="6">
        <f t="shared" si="4"/>
        <v>8</v>
      </c>
      <c r="R14" s="17"/>
      <c r="S14" s="19"/>
    </row>
    <row r="15" spans="1:23" ht="20.100000000000001" customHeight="1" thickBot="1" x14ac:dyDescent="0.3">
      <c r="A15" s="3" t="s">
        <v>12</v>
      </c>
      <c r="B15" s="7">
        <f t="shared" si="0"/>
        <v>13</v>
      </c>
      <c r="C15" s="15"/>
      <c r="D15" s="15"/>
      <c r="E15" s="6">
        <f t="shared" si="7"/>
        <v>10</v>
      </c>
      <c r="F15" s="199"/>
      <c r="G15" s="97"/>
      <c r="H15" s="6">
        <f t="shared" si="8"/>
        <v>10</v>
      </c>
      <c r="I15" s="146"/>
      <c r="J15" s="78"/>
      <c r="K15" s="7">
        <f t="shared" si="5"/>
        <v>7</v>
      </c>
      <c r="L15" s="52"/>
      <c r="M15" s="52"/>
      <c r="N15" s="6">
        <f t="shared" si="6"/>
        <v>12</v>
      </c>
      <c r="P15" s="52"/>
      <c r="Q15" s="6">
        <f t="shared" si="4"/>
        <v>9</v>
      </c>
      <c r="R15" s="17"/>
      <c r="S15" s="19"/>
    </row>
    <row r="16" spans="1:23" ht="20.100000000000001" customHeight="1" thickBot="1" x14ac:dyDescent="0.3">
      <c r="A16" s="3" t="s">
        <v>13</v>
      </c>
      <c r="B16" s="124">
        <f t="shared" si="0"/>
        <v>14</v>
      </c>
      <c r="C16" s="161"/>
      <c r="D16" s="15"/>
      <c r="E16" s="70">
        <f t="shared" si="7"/>
        <v>11</v>
      </c>
      <c r="F16" s="200" t="s">
        <v>57</v>
      </c>
      <c r="G16" s="52"/>
      <c r="H16" s="70">
        <f t="shared" si="8"/>
        <v>11</v>
      </c>
      <c r="I16" s="178" t="s">
        <v>52</v>
      </c>
      <c r="J16" s="78"/>
      <c r="K16" s="124">
        <f t="shared" si="5"/>
        <v>8</v>
      </c>
      <c r="L16" s="160"/>
      <c r="M16" s="52"/>
      <c r="N16" s="70">
        <f t="shared" si="6"/>
        <v>13</v>
      </c>
      <c r="O16" s="159" t="s">
        <v>45</v>
      </c>
      <c r="P16" s="52"/>
      <c r="Q16" s="70">
        <f t="shared" si="4"/>
        <v>10</v>
      </c>
      <c r="R16" s="164"/>
      <c r="S16" s="19"/>
      <c r="W16" s="49"/>
    </row>
    <row r="17" spans="1:19" ht="20.100000000000001" customHeight="1" x14ac:dyDescent="0.25">
      <c r="A17" s="3" t="s">
        <v>7</v>
      </c>
      <c r="B17" s="7">
        <f t="shared" si="0"/>
        <v>15</v>
      </c>
      <c r="C17" s="15"/>
      <c r="D17" s="15"/>
      <c r="E17" s="6">
        <f t="shared" si="7"/>
        <v>12</v>
      </c>
      <c r="F17" s="137"/>
      <c r="G17" s="52"/>
      <c r="H17" s="6">
        <f t="shared" si="8"/>
        <v>12</v>
      </c>
      <c r="I17" s="117"/>
      <c r="J17" s="23"/>
      <c r="K17" s="7">
        <f t="shared" si="5"/>
        <v>9</v>
      </c>
      <c r="L17" s="52"/>
      <c r="M17" s="52"/>
      <c r="N17" s="6">
        <f t="shared" si="6"/>
        <v>14</v>
      </c>
      <c r="O17" s="203" t="s">
        <v>75</v>
      </c>
      <c r="P17" s="78"/>
      <c r="Q17" s="6">
        <f t="shared" si="4"/>
        <v>11</v>
      </c>
      <c r="R17" s="17"/>
      <c r="S17" s="19"/>
    </row>
    <row r="18" spans="1:19" ht="20.100000000000001" customHeight="1" x14ac:dyDescent="0.25">
      <c r="A18" s="3" t="s">
        <v>8</v>
      </c>
      <c r="B18" s="6">
        <f t="shared" si="0"/>
        <v>16</v>
      </c>
      <c r="C18" s="15"/>
      <c r="D18" s="15"/>
      <c r="E18" s="6">
        <f t="shared" si="7"/>
        <v>13</v>
      </c>
      <c r="F18" s="137"/>
      <c r="G18" s="52"/>
      <c r="H18" s="6">
        <f t="shared" si="8"/>
        <v>13</v>
      </c>
      <c r="I18" s="147"/>
      <c r="J18" s="23"/>
      <c r="K18" s="6">
        <f t="shared" si="5"/>
        <v>10</v>
      </c>
      <c r="L18" s="52"/>
      <c r="M18" s="52"/>
      <c r="N18" s="6">
        <f t="shared" si="6"/>
        <v>15</v>
      </c>
      <c r="O18" s="65"/>
      <c r="P18" s="65"/>
      <c r="Q18" s="6">
        <f t="shared" si="4"/>
        <v>12</v>
      </c>
      <c r="R18" s="17"/>
      <c r="S18" s="19"/>
    </row>
    <row r="19" spans="1:19" ht="20.100000000000001" customHeight="1" x14ac:dyDescent="0.25">
      <c r="A19" s="3" t="s">
        <v>9</v>
      </c>
      <c r="B19" s="6">
        <f t="shared" si="0"/>
        <v>17</v>
      </c>
      <c r="C19" s="15"/>
      <c r="D19" s="15"/>
      <c r="E19" s="6">
        <f t="shared" si="7"/>
        <v>14</v>
      </c>
      <c r="F19" s="140" t="s">
        <v>29</v>
      </c>
      <c r="G19" s="52"/>
      <c r="H19" s="6">
        <f t="shared" si="8"/>
        <v>14</v>
      </c>
      <c r="I19" s="117"/>
      <c r="J19" s="23"/>
      <c r="K19" s="6">
        <f t="shared" si="5"/>
        <v>11</v>
      </c>
      <c r="L19" s="52"/>
      <c r="M19" s="52"/>
      <c r="N19" s="6">
        <f t="shared" si="6"/>
        <v>16</v>
      </c>
      <c r="O19" s="52"/>
      <c r="P19" s="52"/>
      <c r="Q19" s="6">
        <f t="shared" si="4"/>
        <v>13</v>
      </c>
      <c r="R19" s="17"/>
      <c r="S19" s="19"/>
    </row>
    <row r="20" spans="1:19" ht="20.100000000000001" customHeight="1" x14ac:dyDescent="0.25">
      <c r="A20" s="3" t="s">
        <v>10</v>
      </c>
      <c r="B20" s="6">
        <f t="shared" si="0"/>
        <v>18</v>
      </c>
      <c r="C20" s="15"/>
      <c r="D20" s="15"/>
      <c r="E20" s="6">
        <f t="shared" si="7"/>
        <v>15</v>
      </c>
      <c r="F20" s="137"/>
      <c r="G20" s="52"/>
      <c r="H20" s="6">
        <f t="shared" si="8"/>
        <v>15</v>
      </c>
      <c r="I20" s="117"/>
      <c r="J20" s="23"/>
      <c r="K20" s="6">
        <f t="shared" si="5"/>
        <v>12</v>
      </c>
      <c r="L20" s="52"/>
      <c r="M20" s="52"/>
      <c r="N20" s="6">
        <f t="shared" si="6"/>
        <v>17</v>
      </c>
      <c r="O20" s="52"/>
      <c r="P20" s="52"/>
      <c r="Q20" s="6">
        <f t="shared" si="4"/>
        <v>14</v>
      </c>
      <c r="R20" s="110"/>
      <c r="S20" s="111"/>
    </row>
    <row r="21" spans="1:19" ht="20.100000000000001" customHeight="1" x14ac:dyDescent="0.25">
      <c r="A21" s="3" t="s">
        <v>11</v>
      </c>
      <c r="B21" s="6">
        <f t="shared" si="0"/>
        <v>19</v>
      </c>
      <c r="C21" s="15"/>
      <c r="D21" s="15"/>
      <c r="E21" s="6">
        <f t="shared" si="7"/>
        <v>16</v>
      </c>
      <c r="F21" s="141"/>
      <c r="G21" s="25"/>
      <c r="H21" s="6">
        <f t="shared" si="8"/>
        <v>16</v>
      </c>
      <c r="I21" s="117"/>
      <c r="J21" s="23"/>
      <c r="K21" s="6">
        <f t="shared" si="5"/>
        <v>13</v>
      </c>
      <c r="L21" s="79" t="s">
        <v>20</v>
      </c>
      <c r="M21" s="23"/>
      <c r="N21" s="6">
        <f t="shared" si="6"/>
        <v>18</v>
      </c>
      <c r="O21" s="22"/>
      <c r="P21" s="22"/>
      <c r="Q21" s="6">
        <f t="shared" si="4"/>
        <v>15</v>
      </c>
      <c r="R21" s="110"/>
      <c r="S21" s="111"/>
    </row>
    <row r="22" spans="1:19" ht="20.100000000000001" customHeight="1" thickBot="1" x14ac:dyDescent="0.3">
      <c r="A22" s="3" t="s">
        <v>12</v>
      </c>
      <c r="B22" s="6">
        <f t="shared" si="0"/>
        <v>20</v>
      </c>
      <c r="C22" s="15"/>
      <c r="D22" s="15"/>
      <c r="E22" s="6">
        <f t="shared" si="7"/>
        <v>17</v>
      </c>
      <c r="F22" s="141"/>
      <c r="G22" s="25"/>
      <c r="H22" s="6">
        <f t="shared" si="8"/>
        <v>17</v>
      </c>
      <c r="I22" s="117"/>
      <c r="J22" s="23"/>
      <c r="K22" s="6">
        <f t="shared" si="5"/>
        <v>14</v>
      </c>
      <c r="L22" s="56"/>
      <c r="M22" s="23"/>
      <c r="N22" s="6">
        <f t="shared" si="6"/>
        <v>19</v>
      </c>
      <c r="O22" s="72"/>
      <c r="P22" s="72"/>
      <c r="Q22" s="6">
        <f t="shared" si="4"/>
        <v>16</v>
      </c>
      <c r="R22" s="56" t="s">
        <v>24</v>
      </c>
      <c r="S22" s="111"/>
    </row>
    <row r="23" spans="1:19" ht="20.100000000000001" customHeight="1" thickBot="1" x14ac:dyDescent="0.3">
      <c r="A23" s="3" t="s">
        <v>13</v>
      </c>
      <c r="B23" s="70">
        <f t="shared" si="0"/>
        <v>21</v>
      </c>
      <c r="C23" s="157" t="s">
        <v>45</v>
      </c>
      <c r="D23" s="127"/>
      <c r="E23" s="70">
        <f t="shared" si="7"/>
        <v>18</v>
      </c>
      <c r="F23" s="155" t="s">
        <v>66</v>
      </c>
      <c r="G23" s="132"/>
      <c r="H23" s="70">
        <f t="shared" si="8"/>
        <v>18</v>
      </c>
      <c r="I23" s="155" t="s">
        <v>51</v>
      </c>
      <c r="J23" s="110"/>
      <c r="K23" s="70">
        <f t="shared" si="5"/>
        <v>15</v>
      </c>
      <c r="L23" s="168" t="s">
        <v>45</v>
      </c>
      <c r="M23" s="110"/>
      <c r="N23" s="70">
        <f t="shared" si="6"/>
        <v>20</v>
      </c>
      <c r="O23" s="162"/>
      <c r="P23" s="71"/>
      <c r="Q23" s="135">
        <f t="shared" si="4"/>
        <v>17</v>
      </c>
      <c r="R23" s="190" t="s">
        <v>60</v>
      </c>
      <c r="S23" s="112"/>
    </row>
    <row r="24" spans="1:19" ht="20.100000000000001" customHeight="1" x14ac:dyDescent="0.25">
      <c r="A24" s="3" t="s">
        <v>7</v>
      </c>
      <c r="B24" s="6">
        <f t="shared" si="0"/>
        <v>22</v>
      </c>
      <c r="C24" s="176" t="s">
        <v>46</v>
      </c>
      <c r="D24" s="15"/>
      <c r="E24" s="6">
        <f t="shared" si="7"/>
        <v>19</v>
      </c>
      <c r="F24" s="137"/>
      <c r="G24" s="52"/>
      <c r="H24" s="6">
        <f t="shared" si="8"/>
        <v>19</v>
      </c>
      <c r="I24" s="148"/>
      <c r="J24" s="87"/>
      <c r="K24" s="6">
        <f t="shared" si="5"/>
        <v>16</v>
      </c>
      <c r="L24" s="176" t="s">
        <v>49</v>
      </c>
      <c r="M24" s="50"/>
      <c r="N24" s="6">
        <f t="shared" si="6"/>
        <v>21</v>
      </c>
      <c r="O24" s="78"/>
      <c r="P24" s="78"/>
      <c r="Q24" s="6">
        <f t="shared" si="4"/>
        <v>18</v>
      </c>
      <c r="R24" s="17"/>
      <c r="S24" s="85"/>
    </row>
    <row r="25" spans="1:19" ht="20.100000000000001" customHeight="1" x14ac:dyDescent="0.25">
      <c r="A25" s="3" t="s">
        <v>8</v>
      </c>
      <c r="B25" s="6">
        <f t="shared" si="0"/>
        <v>23</v>
      </c>
      <c r="C25" s="136"/>
      <c r="D25" s="15"/>
      <c r="E25" s="6">
        <f t="shared" si="7"/>
        <v>20</v>
      </c>
      <c r="F25" s="137"/>
      <c r="G25" s="52"/>
      <c r="H25" s="6">
        <f t="shared" si="8"/>
        <v>20</v>
      </c>
      <c r="I25" s="149"/>
      <c r="J25" s="52"/>
      <c r="K25" s="6">
        <f t="shared" si="5"/>
        <v>17</v>
      </c>
      <c r="L25" s="169"/>
      <c r="M25" s="52"/>
      <c r="N25" s="6">
        <f t="shared" si="6"/>
        <v>22</v>
      </c>
      <c r="O25" s="52"/>
      <c r="P25" s="52"/>
      <c r="Q25" s="6">
        <f t="shared" si="4"/>
        <v>19</v>
      </c>
      <c r="R25" s="17"/>
      <c r="S25" s="85"/>
    </row>
    <row r="26" spans="1:19" ht="20.100000000000001" customHeight="1" x14ac:dyDescent="0.25">
      <c r="A26" s="3" t="s">
        <v>9</v>
      </c>
      <c r="B26" s="6">
        <f t="shared" si="0"/>
        <v>24</v>
      </c>
      <c r="C26" s="136"/>
      <c r="D26" s="15"/>
      <c r="E26" s="6">
        <f t="shared" si="7"/>
        <v>21</v>
      </c>
      <c r="F26" s="137"/>
      <c r="G26" s="52"/>
      <c r="H26" s="6">
        <f t="shared" si="8"/>
        <v>21</v>
      </c>
      <c r="I26" s="197" t="s">
        <v>69</v>
      </c>
      <c r="J26" s="52"/>
      <c r="K26" s="6">
        <f t="shared" si="5"/>
        <v>18</v>
      </c>
      <c r="L26" s="170"/>
      <c r="M26" s="20"/>
      <c r="N26" s="6">
        <f t="shared" si="6"/>
        <v>23</v>
      </c>
      <c r="O26" s="52"/>
      <c r="P26" s="52"/>
      <c r="Q26" s="6">
        <f t="shared" si="4"/>
        <v>20</v>
      </c>
      <c r="R26" s="17"/>
      <c r="S26" s="85"/>
    </row>
    <row r="27" spans="1:19" ht="20.100000000000001" customHeight="1" x14ac:dyDescent="0.25">
      <c r="A27" s="3" t="s">
        <v>10</v>
      </c>
      <c r="B27" s="6">
        <f t="shared" si="0"/>
        <v>25</v>
      </c>
      <c r="C27" s="136"/>
      <c r="D27" s="15"/>
      <c r="E27" s="6">
        <f t="shared" si="7"/>
        <v>22</v>
      </c>
      <c r="F27" s="138"/>
      <c r="G27" s="96"/>
      <c r="H27" s="6">
        <f t="shared" si="8"/>
        <v>22</v>
      </c>
      <c r="I27" s="150"/>
      <c r="J27" s="52"/>
      <c r="K27" s="6">
        <f t="shared" si="5"/>
        <v>19</v>
      </c>
      <c r="L27" s="170"/>
      <c r="M27" s="20"/>
      <c r="N27" s="6">
        <f t="shared" si="6"/>
        <v>24</v>
      </c>
      <c r="O27" s="52"/>
      <c r="P27" s="52"/>
      <c r="Q27" s="6">
        <f t="shared" si="4"/>
        <v>21</v>
      </c>
      <c r="R27" s="17"/>
      <c r="S27" s="85"/>
    </row>
    <row r="28" spans="1:19" ht="20.100000000000001" customHeight="1" x14ac:dyDescent="0.25">
      <c r="A28" s="3" t="s">
        <v>11</v>
      </c>
      <c r="B28" s="6">
        <f t="shared" si="0"/>
        <v>26</v>
      </c>
      <c r="C28" s="136"/>
      <c r="D28" s="15"/>
      <c r="E28" s="6">
        <f t="shared" si="7"/>
        <v>23</v>
      </c>
      <c r="F28" s="142"/>
      <c r="G28" s="98"/>
      <c r="H28" s="6">
        <f t="shared" si="8"/>
        <v>23</v>
      </c>
      <c r="I28" s="151"/>
      <c r="J28" s="67"/>
      <c r="K28" s="6">
        <f t="shared" si="5"/>
        <v>20</v>
      </c>
      <c r="L28" s="170"/>
      <c r="M28" s="20"/>
      <c r="N28" s="6">
        <f t="shared" si="6"/>
        <v>25</v>
      </c>
      <c r="O28" s="52"/>
      <c r="P28" s="52"/>
      <c r="Q28" s="6">
        <f t="shared" si="4"/>
        <v>22</v>
      </c>
      <c r="R28" s="17"/>
      <c r="S28" s="85"/>
    </row>
    <row r="29" spans="1:19" ht="20.100000000000001" customHeight="1" thickBot="1" x14ac:dyDescent="0.3">
      <c r="A29" s="3" t="s">
        <v>12</v>
      </c>
      <c r="B29" s="6">
        <f t="shared" si="0"/>
        <v>27</v>
      </c>
      <c r="C29" s="136"/>
      <c r="D29" s="107"/>
      <c r="E29" s="6">
        <f t="shared" si="7"/>
        <v>24</v>
      </c>
      <c r="F29" s="142"/>
      <c r="G29" s="108"/>
      <c r="H29" s="6">
        <f t="shared" si="8"/>
        <v>24</v>
      </c>
      <c r="I29" s="138"/>
      <c r="J29" s="96"/>
      <c r="K29" s="7">
        <f t="shared" si="5"/>
        <v>21</v>
      </c>
      <c r="L29" s="171" t="s">
        <v>31</v>
      </c>
      <c r="M29" s="52"/>
      <c r="N29" s="6">
        <f t="shared" si="6"/>
        <v>26</v>
      </c>
      <c r="O29" s="68"/>
      <c r="P29" s="109"/>
      <c r="Q29" s="6">
        <f t="shared" si="4"/>
        <v>23</v>
      </c>
      <c r="R29" s="17"/>
      <c r="S29" s="113"/>
    </row>
    <row r="30" spans="1:19" ht="20.100000000000001" customHeight="1" thickBot="1" x14ac:dyDescent="0.3">
      <c r="A30" s="3" t="s">
        <v>13</v>
      </c>
      <c r="B30" s="70">
        <f t="shared" si="0"/>
        <v>28</v>
      </c>
      <c r="C30" s="155" t="s">
        <v>47</v>
      </c>
      <c r="D30" s="96"/>
      <c r="E30" s="70">
        <f t="shared" si="7"/>
        <v>25</v>
      </c>
      <c r="F30" s="155" t="s">
        <v>67</v>
      </c>
      <c r="G30" s="96"/>
      <c r="H30" s="70">
        <f t="shared" si="8"/>
        <v>25</v>
      </c>
      <c r="I30" s="155" t="s">
        <v>53</v>
      </c>
      <c r="J30" s="67"/>
      <c r="K30" s="70">
        <f t="shared" si="5"/>
        <v>22</v>
      </c>
      <c r="L30" s="196" t="s">
        <v>68</v>
      </c>
      <c r="M30" s="71"/>
      <c r="N30" s="70">
        <f t="shared" si="6"/>
        <v>27</v>
      </c>
      <c r="O30" s="158"/>
      <c r="P30" s="132"/>
      <c r="Q30" s="70">
        <f t="shared" si="4"/>
        <v>24</v>
      </c>
      <c r="R30" s="133"/>
      <c r="S30" s="134"/>
    </row>
    <row r="31" spans="1:19" ht="20.100000000000001" customHeight="1" x14ac:dyDescent="0.25">
      <c r="A31" s="3" t="s">
        <v>7</v>
      </c>
      <c r="B31" s="6">
        <f t="shared" si="0"/>
        <v>29</v>
      </c>
      <c r="C31" s="136"/>
      <c r="D31" s="15"/>
      <c r="E31" s="6">
        <f t="shared" si="7"/>
        <v>26</v>
      </c>
      <c r="F31" s="137"/>
      <c r="G31" s="52"/>
      <c r="H31" s="6">
        <f t="shared" si="8"/>
        <v>26</v>
      </c>
      <c r="I31" s="147"/>
      <c r="J31" s="67"/>
      <c r="K31" s="6">
        <f t="shared" si="5"/>
        <v>23</v>
      </c>
      <c r="L31" s="172"/>
      <c r="M31" s="52"/>
      <c r="N31" s="6">
        <f t="shared" si="6"/>
        <v>28</v>
      </c>
      <c r="O31" s="78"/>
      <c r="P31" s="78"/>
      <c r="Q31" s="7">
        <f t="shared" si="4"/>
        <v>25</v>
      </c>
      <c r="R31" s="17"/>
      <c r="S31" s="85"/>
    </row>
    <row r="32" spans="1:19" ht="20.100000000000001" customHeight="1" x14ac:dyDescent="0.25">
      <c r="A32" s="3" t="s">
        <v>8</v>
      </c>
      <c r="B32" s="6">
        <f t="shared" si="0"/>
        <v>30</v>
      </c>
      <c r="C32" s="136"/>
      <c r="D32" s="15"/>
      <c r="E32" s="6">
        <f>E31+1</f>
        <v>27</v>
      </c>
      <c r="F32" s="137"/>
      <c r="G32" s="52"/>
      <c r="H32" s="6">
        <f t="shared" si="8"/>
        <v>27</v>
      </c>
      <c r="I32" s="137"/>
      <c r="J32" s="50"/>
      <c r="K32" s="6">
        <f t="shared" si="5"/>
        <v>24</v>
      </c>
      <c r="L32" s="173"/>
      <c r="M32" s="52"/>
      <c r="N32" s="6">
        <f t="shared" si="6"/>
        <v>29</v>
      </c>
      <c r="O32" s="65"/>
      <c r="P32" s="65"/>
      <c r="Q32" s="7">
        <f t="shared" si="4"/>
        <v>26</v>
      </c>
      <c r="R32" s="17"/>
      <c r="S32" s="85"/>
    </row>
    <row r="33" spans="1:20" ht="20.100000000000001" customHeight="1" x14ac:dyDescent="0.25">
      <c r="A33" s="3" t="s">
        <v>9</v>
      </c>
      <c r="B33" s="6">
        <f t="shared" si="0"/>
        <v>31</v>
      </c>
      <c r="C33" s="136"/>
      <c r="D33" s="15"/>
      <c r="E33" s="6">
        <f>E32+1</f>
        <v>28</v>
      </c>
      <c r="F33" s="137"/>
      <c r="G33" s="52"/>
      <c r="H33" s="6">
        <f t="shared" si="8"/>
        <v>28</v>
      </c>
      <c r="I33" s="137"/>
      <c r="J33" s="52"/>
      <c r="K33" s="6">
        <f t="shared" si="5"/>
        <v>25</v>
      </c>
      <c r="L33" s="174"/>
      <c r="M33" s="67"/>
      <c r="N33" s="6">
        <f t="shared" si="6"/>
        <v>30</v>
      </c>
      <c r="O33" s="23"/>
      <c r="P33" s="23"/>
      <c r="Q33" s="7">
        <f t="shared" si="4"/>
        <v>27</v>
      </c>
      <c r="R33" s="17"/>
      <c r="S33" s="85"/>
    </row>
    <row r="34" spans="1:20" ht="20.100000000000001" customHeight="1" x14ac:dyDescent="0.25">
      <c r="A34" s="3" t="s">
        <v>10</v>
      </c>
      <c r="B34" s="6"/>
      <c r="C34" s="96"/>
      <c r="D34" s="15"/>
      <c r="E34" s="6"/>
      <c r="F34" s="52"/>
      <c r="G34" s="52"/>
      <c r="H34" s="6">
        <f t="shared" si="8"/>
        <v>29</v>
      </c>
      <c r="I34" s="152"/>
      <c r="J34" s="129"/>
      <c r="K34" s="6">
        <f t="shared" si="5"/>
        <v>26</v>
      </c>
      <c r="L34" s="175"/>
      <c r="M34" s="76"/>
      <c r="N34" s="6">
        <f t="shared" si="6"/>
        <v>31</v>
      </c>
      <c r="O34" s="128"/>
      <c r="P34" s="128"/>
      <c r="Q34" s="7">
        <f t="shared" si="4"/>
        <v>28</v>
      </c>
      <c r="R34" s="130"/>
      <c r="S34" s="131"/>
    </row>
    <row r="35" spans="1:20" ht="20.100000000000001" customHeight="1" x14ac:dyDescent="0.25">
      <c r="A35" s="3" t="s">
        <v>11</v>
      </c>
      <c r="B35" s="6"/>
      <c r="C35" s="15"/>
      <c r="D35" s="15"/>
      <c r="E35" s="6"/>
      <c r="F35" s="29"/>
      <c r="G35" s="52"/>
      <c r="H35" s="6">
        <v>31</v>
      </c>
      <c r="I35" s="140" t="s">
        <v>56</v>
      </c>
      <c r="J35" s="52"/>
      <c r="K35" s="7">
        <f t="shared" si="5"/>
        <v>27</v>
      </c>
      <c r="L35" s="125" t="s">
        <v>32</v>
      </c>
      <c r="M35" s="52"/>
      <c r="N35" s="6"/>
      <c r="O35" s="23"/>
      <c r="P35" s="56"/>
      <c r="Q35" s="7">
        <f t="shared" si="4"/>
        <v>29</v>
      </c>
      <c r="R35" s="17"/>
      <c r="S35" s="85"/>
    </row>
    <row r="36" spans="1:20" ht="20.100000000000001" customHeight="1" thickBot="1" x14ac:dyDescent="0.3">
      <c r="A36" s="3" t="s">
        <v>12</v>
      </c>
      <c r="B36" s="6"/>
      <c r="C36" s="15"/>
      <c r="D36" s="15"/>
      <c r="E36" s="6"/>
      <c r="F36" s="52"/>
      <c r="G36" s="52"/>
      <c r="H36" s="6"/>
      <c r="I36" s="52"/>
      <c r="J36" s="52"/>
      <c r="K36" s="6">
        <f t="shared" si="5"/>
        <v>28</v>
      </c>
      <c r="L36" s="126"/>
      <c r="M36" s="52"/>
      <c r="N36" s="6"/>
      <c r="O36" s="23"/>
      <c r="P36" s="56"/>
      <c r="Q36" s="7">
        <f t="shared" si="4"/>
        <v>30</v>
      </c>
      <c r="R36" s="17"/>
      <c r="S36" s="85"/>
    </row>
    <row r="37" spans="1:20" ht="20.100000000000001" customHeight="1" thickBot="1" x14ac:dyDescent="0.3">
      <c r="A37" s="3" t="s">
        <v>13</v>
      </c>
      <c r="B37" s="180"/>
      <c r="C37" s="15"/>
      <c r="D37" s="15"/>
      <c r="E37" s="6"/>
      <c r="F37" s="52"/>
      <c r="G37" s="52"/>
      <c r="H37" s="6"/>
      <c r="I37" s="52"/>
      <c r="J37" s="52"/>
      <c r="K37" s="106">
        <f>K36+1</f>
        <v>29</v>
      </c>
      <c r="L37" s="195"/>
      <c r="M37" s="52"/>
      <c r="N37" s="6"/>
      <c r="O37" s="159"/>
      <c r="P37" s="38"/>
      <c r="Q37" s="6"/>
      <c r="R37" s="17"/>
      <c r="S37" s="85"/>
    </row>
    <row r="38" spans="1:20" ht="20.100000000000001" customHeight="1" x14ac:dyDescent="0.25">
      <c r="A38" s="3" t="s">
        <v>7</v>
      </c>
      <c r="B38" s="6"/>
      <c r="C38" s="15"/>
      <c r="D38" s="15"/>
      <c r="E38" s="6"/>
      <c r="F38" s="52"/>
      <c r="G38" s="52"/>
      <c r="H38" s="6"/>
      <c r="I38" s="52"/>
      <c r="J38" s="52"/>
      <c r="K38" s="7">
        <f>K37+1</f>
        <v>30</v>
      </c>
      <c r="L38" s="52"/>
      <c r="M38" s="52"/>
      <c r="N38" s="6"/>
      <c r="O38" s="78"/>
      <c r="P38" s="78"/>
      <c r="Q38" s="6"/>
      <c r="R38" s="17"/>
      <c r="S38" s="85"/>
    </row>
    <row r="39" spans="1:20" ht="20.100000000000001" customHeight="1" thickBot="1" x14ac:dyDescent="0.3">
      <c r="A39" s="4" t="s">
        <v>8</v>
      </c>
      <c r="B39" s="94"/>
      <c r="C39" s="26"/>
      <c r="D39" s="26"/>
      <c r="E39" s="94"/>
      <c r="F39" s="55"/>
      <c r="G39" s="55"/>
      <c r="H39" s="94"/>
      <c r="I39" s="55"/>
      <c r="J39" s="55"/>
      <c r="K39" s="94"/>
      <c r="L39" s="55"/>
      <c r="M39" s="55"/>
      <c r="N39" s="94"/>
      <c r="O39" s="55"/>
      <c r="P39" s="55"/>
      <c r="Q39" s="94"/>
      <c r="R39" s="99"/>
      <c r="S39" s="100"/>
    </row>
    <row r="40" spans="1:20" ht="15" customHeight="1" x14ac:dyDescent="0.25">
      <c r="A40" s="120"/>
      <c r="B40" s="121"/>
      <c r="C40" s="122" t="s">
        <v>44</v>
      </c>
      <c r="D40" s="123"/>
      <c r="F40" s="1" t="s">
        <v>71</v>
      </c>
      <c r="G40" s="208"/>
      <c r="I40" s="1" t="s">
        <v>72</v>
      </c>
      <c r="J40" s="209"/>
      <c r="L40" s="68" t="s">
        <v>73</v>
      </c>
      <c r="M40" s="210"/>
      <c r="O40" s="1" t="s">
        <v>74</v>
      </c>
      <c r="P40" s="211"/>
      <c r="S40" s="17"/>
      <c r="T40" s="74"/>
    </row>
    <row r="41" spans="1:20" ht="20.100000000000001" customHeight="1" thickBot="1" x14ac:dyDescent="0.3">
      <c r="A41" s="80"/>
      <c r="B41" s="12"/>
      <c r="C41" s="15"/>
      <c r="D41" s="15"/>
      <c r="E41" s="12"/>
      <c r="F41" s="52"/>
      <c r="G41" s="52"/>
      <c r="H41" s="12"/>
      <c r="I41" s="52"/>
      <c r="J41" s="52"/>
      <c r="K41" s="12"/>
      <c r="L41" s="52"/>
      <c r="M41" s="52"/>
      <c r="N41" s="12"/>
      <c r="O41" s="52"/>
      <c r="P41" s="52"/>
      <c r="Q41" s="12"/>
      <c r="R41" s="17"/>
      <c r="S41" s="17"/>
      <c r="T41" s="74"/>
    </row>
    <row r="42" spans="1:20" ht="18.75" x14ac:dyDescent="0.25">
      <c r="A42" s="286" t="s">
        <v>58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</row>
    <row r="43" spans="1:20" ht="20.100000000000001" customHeight="1" x14ac:dyDescent="0.25">
      <c r="A43" s="9">
        <f>+A2</f>
        <v>2018</v>
      </c>
      <c r="B43" s="93"/>
      <c r="C43" s="54" t="s">
        <v>14</v>
      </c>
      <c r="D43" s="54"/>
      <c r="E43" s="93"/>
      <c r="F43" s="54" t="s">
        <v>15</v>
      </c>
      <c r="G43" s="54"/>
      <c r="H43" s="93"/>
      <c r="I43" s="54" t="s">
        <v>16</v>
      </c>
      <c r="J43" s="54"/>
      <c r="K43" s="93"/>
      <c r="L43" s="54" t="s">
        <v>17</v>
      </c>
      <c r="M43" s="54"/>
      <c r="N43" s="93"/>
      <c r="O43" s="54" t="s">
        <v>18</v>
      </c>
      <c r="P43" s="54"/>
      <c r="Q43" s="93"/>
      <c r="R43" s="287" t="s">
        <v>19</v>
      </c>
      <c r="S43" s="288"/>
    </row>
    <row r="44" spans="1:20" ht="20.100000000000001" customHeight="1" x14ac:dyDescent="0.25">
      <c r="A44" s="3" t="s">
        <v>7</v>
      </c>
      <c r="B44" s="6"/>
      <c r="C44" s="17"/>
      <c r="D44" s="17"/>
      <c r="E44" s="6"/>
      <c r="F44" s="52"/>
      <c r="G44" s="52"/>
      <c r="H44" s="6"/>
      <c r="I44" s="52"/>
      <c r="J44" s="52"/>
      <c r="K44" s="7">
        <v>1</v>
      </c>
      <c r="L44" s="52"/>
      <c r="M44" s="52"/>
      <c r="N44" s="6"/>
      <c r="O44" s="52"/>
      <c r="P44" s="52"/>
      <c r="Q44" s="6"/>
      <c r="R44" s="52"/>
      <c r="S44" s="53"/>
    </row>
    <row r="45" spans="1:20" ht="20.100000000000001" customHeight="1" x14ac:dyDescent="0.25">
      <c r="A45" s="3" t="s">
        <v>8</v>
      </c>
      <c r="B45" s="6"/>
      <c r="C45" s="15"/>
      <c r="D45" s="15"/>
      <c r="E45" s="6"/>
      <c r="F45" s="40"/>
      <c r="G45" s="40"/>
      <c r="H45" s="6"/>
      <c r="I45" s="52"/>
      <c r="J45" s="52"/>
      <c r="K45" s="7">
        <f>K44+1</f>
        <v>2</v>
      </c>
      <c r="L45" s="52"/>
      <c r="M45" s="52"/>
      <c r="N45" s="6"/>
      <c r="O45" s="52"/>
      <c r="P45" s="52"/>
      <c r="Q45" s="6"/>
      <c r="R45" s="52"/>
      <c r="S45" s="53"/>
    </row>
    <row r="46" spans="1:20" ht="20.100000000000001" customHeight="1" x14ac:dyDescent="0.25">
      <c r="A46" s="3" t="s">
        <v>9</v>
      </c>
      <c r="B46" s="6"/>
      <c r="C46" s="17"/>
      <c r="D46" s="17"/>
      <c r="E46" s="6">
        <v>1</v>
      </c>
      <c r="F46" s="40"/>
      <c r="G46" s="40"/>
      <c r="H46" s="6"/>
      <c r="I46" s="52"/>
      <c r="J46" s="52"/>
      <c r="K46" s="7">
        <f t="shared" ref="K46:K54" si="9">K45+1</f>
        <v>3</v>
      </c>
      <c r="L46" s="17"/>
      <c r="M46" s="17"/>
      <c r="N46" s="6"/>
      <c r="O46" s="52"/>
      <c r="P46" s="52"/>
      <c r="Q46" s="6"/>
      <c r="R46" s="52"/>
      <c r="S46" s="53"/>
    </row>
    <row r="47" spans="1:20" ht="20.100000000000001" customHeight="1" x14ac:dyDescent="0.25">
      <c r="A47" s="3" t="s">
        <v>10</v>
      </c>
      <c r="B47" s="6"/>
      <c r="C47" s="17"/>
      <c r="D47" s="17"/>
      <c r="E47" s="6">
        <f t="shared" ref="E47:E49" si="10">+E46+1</f>
        <v>2</v>
      </c>
      <c r="F47" s="297" t="s">
        <v>37</v>
      </c>
      <c r="G47" s="40"/>
      <c r="H47" s="6"/>
      <c r="I47" s="57"/>
      <c r="J47" s="57"/>
      <c r="K47" s="7">
        <f t="shared" si="9"/>
        <v>4</v>
      </c>
      <c r="L47" s="297" t="s">
        <v>28</v>
      </c>
      <c r="M47" s="23"/>
      <c r="N47" s="6">
        <v>1</v>
      </c>
      <c r="O47" s="52"/>
      <c r="P47" s="52"/>
      <c r="Q47" s="6"/>
      <c r="R47" s="57"/>
      <c r="S47" s="58"/>
    </row>
    <row r="48" spans="1:20" ht="20.100000000000001" customHeight="1" x14ac:dyDescent="0.25">
      <c r="A48" s="3" t="s">
        <v>11</v>
      </c>
      <c r="B48" s="6"/>
      <c r="C48" s="17"/>
      <c r="D48" s="17"/>
      <c r="E48" s="6">
        <f t="shared" si="10"/>
        <v>3</v>
      </c>
      <c r="F48" s="298"/>
      <c r="G48" s="40"/>
      <c r="H48" s="6"/>
      <c r="I48" s="68"/>
      <c r="J48" s="52"/>
      <c r="K48" s="7">
        <f t="shared" si="9"/>
        <v>5</v>
      </c>
      <c r="L48" s="298"/>
      <c r="M48" s="23"/>
      <c r="N48" s="6">
        <f t="shared" ref="N48:N74" si="11">+N47+1</f>
        <v>2</v>
      </c>
      <c r="O48" s="28"/>
      <c r="P48" s="28"/>
      <c r="Q48" s="6"/>
      <c r="R48" s="52"/>
      <c r="S48" s="53"/>
    </row>
    <row r="49" spans="1:21" ht="20.100000000000001" customHeight="1" thickBot="1" x14ac:dyDescent="0.3">
      <c r="A49" s="3" t="s">
        <v>12</v>
      </c>
      <c r="B49" s="6"/>
      <c r="C49" s="17"/>
      <c r="D49" s="17"/>
      <c r="E49" s="6">
        <f t="shared" si="10"/>
        <v>4</v>
      </c>
      <c r="F49" s="298"/>
      <c r="G49" s="56"/>
      <c r="H49" s="6">
        <v>1</v>
      </c>
      <c r="I49" s="52"/>
      <c r="J49" s="52"/>
      <c r="K49" s="7">
        <f t="shared" si="9"/>
        <v>6</v>
      </c>
      <c r="L49" s="298"/>
      <c r="M49" s="17"/>
      <c r="N49" s="6">
        <f t="shared" si="11"/>
        <v>3</v>
      </c>
      <c r="O49" s="28"/>
      <c r="P49" s="28"/>
      <c r="Q49" s="6">
        <v>1</v>
      </c>
      <c r="R49" s="52"/>
      <c r="S49" s="53"/>
    </row>
    <row r="50" spans="1:21" ht="20.100000000000001" customHeight="1" thickBot="1" x14ac:dyDescent="0.3">
      <c r="A50" s="3" t="s">
        <v>13</v>
      </c>
      <c r="B50" s="106">
        <v>1</v>
      </c>
      <c r="C50" s="163" t="s">
        <v>35</v>
      </c>
      <c r="D50" s="17"/>
      <c r="E50" s="70">
        <f>+E49+1</f>
        <v>5</v>
      </c>
      <c r="F50" s="181"/>
      <c r="G50" s="56"/>
      <c r="H50" s="70">
        <f t="shared" ref="H50:H78" si="12">+H49+1</f>
        <v>2</v>
      </c>
      <c r="I50" s="160"/>
      <c r="J50" s="52"/>
      <c r="K50" s="124">
        <f t="shared" si="9"/>
        <v>7</v>
      </c>
      <c r="L50" s="182"/>
      <c r="M50" s="104"/>
      <c r="N50" s="70">
        <f t="shared" si="11"/>
        <v>4</v>
      </c>
      <c r="O50" s="183"/>
      <c r="P50" s="28"/>
      <c r="Q50" s="70">
        <f t="shared" ref="Q50:Q79" si="13">+Q49+1</f>
        <v>2</v>
      </c>
      <c r="R50" s="193" t="s">
        <v>65</v>
      </c>
      <c r="S50" s="53"/>
    </row>
    <row r="51" spans="1:21" ht="20.100000000000001" customHeight="1" x14ac:dyDescent="0.25">
      <c r="A51" s="3" t="s">
        <v>7</v>
      </c>
      <c r="B51" s="7">
        <f>B50+1</f>
        <v>2</v>
      </c>
      <c r="C51" s="17"/>
      <c r="D51" s="17"/>
      <c r="E51" s="6">
        <f t="shared" ref="E51:E76" si="14">+E50+1</f>
        <v>6</v>
      </c>
      <c r="H51" s="6">
        <f t="shared" si="12"/>
        <v>3</v>
      </c>
      <c r="I51" s="52"/>
      <c r="J51" s="52"/>
      <c r="K51" s="7">
        <f t="shared" si="9"/>
        <v>8</v>
      </c>
      <c r="L51" s="23"/>
      <c r="M51" s="23"/>
      <c r="N51" s="6">
        <f t="shared" si="11"/>
        <v>5</v>
      </c>
      <c r="O51" s="52"/>
      <c r="P51" s="52"/>
      <c r="Q51" s="6">
        <f t="shared" si="13"/>
        <v>3</v>
      </c>
      <c r="R51" s="14" t="s">
        <v>40</v>
      </c>
      <c r="S51" s="105"/>
    </row>
    <row r="52" spans="1:21" ht="20.100000000000001" customHeight="1" x14ac:dyDescent="0.25">
      <c r="A52" s="3" t="s">
        <v>8</v>
      </c>
      <c r="B52" s="7">
        <f t="shared" ref="B52:B80" si="15">+B51+1</f>
        <v>3</v>
      </c>
      <c r="C52" s="15"/>
      <c r="D52" s="15"/>
      <c r="E52" s="6">
        <f t="shared" si="14"/>
        <v>7</v>
      </c>
      <c r="F52" s="52"/>
      <c r="G52" s="52"/>
      <c r="H52" s="6">
        <f t="shared" si="12"/>
        <v>4</v>
      </c>
      <c r="I52" s="299" t="s">
        <v>25</v>
      </c>
      <c r="J52" s="52"/>
      <c r="K52" s="6">
        <f t="shared" si="9"/>
        <v>9</v>
      </c>
      <c r="L52" s="23"/>
      <c r="M52" s="23"/>
      <c r="N52" s="6">
        <f t="shared" si="11"/>
        <v>6</v>
      </c>
      <c r="O52" s="52"/>
      <c r="P52" s="52"/>
      <c r="Q52" s="6">
        <f t="shared" si="13"/>
        <v>4</v>
      </c>
      <c r="R52" s="52"/>
      <c r="S52" s="53"/>
    </row>
    <row r="53" spans="1:21" ht="20.100000000000001" customHeight="1" x14ac:dyDescent="0.25">
      <c r="A53" s="3" t="s">
        <v>9</v>
      </c>
      <c r="B53" s="7">
        <f t="shared" si="15"/>
        <v>4</v>
      </c>
      <c r="C53" s="15"/>
      <c r="D53" s="15"/>
      <c r="E53" s="6">
        <f t="shared" si="14"/>
        <v>8</v>
      </c>
      <c r="F53" s="14"/>
      <c r="G53" s="14"/>
      <c r="H53" s="6">
        <f t="shared" si="12"/>
        <v>5</v>
      </c>
      <c r="I53" s="300"/>
      <c r="J53" s="52"/>
      <c r="K53" s="6">
        <f t="shared" si="9"/>
        <v>10</v>
      </c>
      <c r="L53" s="23"/>
      <c r="M53" s="23"/>
      <c r="N53" s="6">
        <f t="shared" si="11"/>
        <v>7</v>
      </c>
      <c r="O53" s="76"/>
      <c r="P53" s="76"/>
      <c r="Q53" s="6">
        <f t="shared" si="13"/>
        <v>5</v>
      </c>
      <c r="R53" s="52"/>
      <c r="S53" s="53"/>
    </row>
    <row r="54" spans="1:21" ht="20.100000000000001" customHeight="1" x14ac:dyDescent="0.25">
      <c r="A54" s="3" t="s">
        <v>10</v>
      </c>
      <c r="B54" s="7">
        <f t="shared" si="15"/>
        <v>5</v>
      </c>
      <c r="C54" s="15"/>
      <c r="D54" s="15"/>
      <c r="E54" s="6">
        <f t="shared" si="14"/>
        <v>9</v>
      </c>
      <c r="F54" s="29" t="s">
        <v>38</v>
      </c>
      <c r="G54" s="52"/>
      <c r="H54" s="6">
        <f t="shared" si="12"/>
        <v>6</v>
      </c>
      <c r="I54" s="300"/>
      <c r="J54" s="29"/>
      <c r="K54" s="6">
        <f t="shared" si="9"/>
        <v>11</v>
      </c>
      <c r="L54" s="23"/>
      <c r="M54" s="23"/>
      <c r="N54" s="6">
        <f t="shared" si="11"/>
        <v>8</v>
      </c>
      <c r="O54" s="57"/>
      <c r="P54" s="57"/>
      <c r="Q54" s="6">
        <f t="shared" si="13"/>
        <v>6</v>
      </c>
      <c r="R54" s="52"/>
      <c r="S54" s="53"/>
    </row>
    <row r="55" spans="1:21" ht="20.100000000000001" customHeight="1" x14ac:dyDescent="0.25">
      <c r="A55" s="3" t="s">
        <v>11</v>
      </c>
      <c r="B55" s="7">
        <f t="shared" si="15"/>
        <v>6</v>
      </c>
      <c r="C55" s="52"/>
      <c r="D55" s="15"/>
      <c r="E55" s="6">
        <f t="shared" si="14"/>
        <v>10</v>
      </c>
      <c r="F55" s="52"/>
      <c r="G55" s="52"/>
      <c r="H55" s="6">
        <f t="shared" si="12"/>
        <v>7</v>
      </c>
      <c r="I55" s="301"/>
      <c r="J55" s="52"/>
      <c r="K55" s="6">
        <f t="shared" ref="K55:K74" si="16">+K54+1</f>
        <v>12</v>
      </c>
      <c r="L55" s="23"/>
      <c r="M55" s="23"/>
      <c r="N55" s="6">
        <f t="shared" si="11"/>
        <v>9</v>
      </c>
      <c r="O55" s="23"/>
      <c r="P55" s="23"/>
      <c r="Q55" s="6">
        <f t="shared" si="13"/>
        <v>7</v>
      </c>
      <c r="R55" s="52"/>
      <c r="S55" s="53"/>
    </row>
    <row r="56" spans="1:21" ht="20.100000000000001" customHeight="1" thickBot="1" x14ac:dyDescent="0.3">
      <c r="A56" s="3" t="s">
        <v>12</v>
      </c>
      <c r="B56" s="7">
        <f t="shared" si="15"/>
        <v>7</v>
      </c>
      <c r="C56" s="52"/>
      <c r="D56" s="15"/>
      <c r="E56" s="6">
        <f t="shared" si="14"/>
        <v>11</v>
      </c>
      <c r="F56" s="23"/>
      <c r="G56" s="23"/>
      <c r="H56" s="6">
        <f t="shared" si="12"/>
        <v>8</v>
      </c>
      <c r="I56" s="17"/>
      <c r="J56" s="17"/>
      <c r="K56" s="6">
        <f t="shared" si="16"/>
        <v>13</v>
      </c>
      <c r="L56" s="23"/>
      <c r="M56" s="23"/>
      <c r="N56" s="6">
        <f t="shared" si="11"/>
        <v>10</v>
      </c>
      <c r="O56" s="23"/>
      <c r="P56" s="23"/>
      <c r="Q56" s="6">
        <f t="shared" si="13"/>
        <v>8</v>
      </c>
      <c r="R56" s="52"/>
      <c r="S56" s="53"/>
    </row>
    <row r="57" spans="1:21" ht="20.100000000000001" customHeight="1" thickBot="1" x14ac:dyDescent="0.3">
      <c r="A57" s="3" t="s">
        <v>13</v>
      </c>
      <c r="B57" s="106">
        <f t="shared" si="15"/>
        <v>8</v>
      </c>
      <c r="C57" s="160"/>
      <c r="D57" s="15"/>
      <c r="E57" s="70">
        <f t="shared" si="14"/>
        <v>12</v>
      </c>
      <c r="F57" s="191" t="s">
        <v>61</v>
      </c>
      <c r="G57" s="23"/>
      <c r="H57" s="70">
        <f t="shared" si="12"/>
        <v>9</v>
      </c>
      <c r="I57" s="164"/>
      <c r="J57" s="17"/>
      <c r="K57" s="70">
        <f t="shared" si="16"/>
        <v>14</v>
      </c>
      <c r="L57" s="184"/>
      <c r="M57" s="23"/>
      <c r="N57" s="70">
        <f t="shared" si="11"/>
        <v>11</v>
      </c>
      <c r="O57" s="160"/>
      <c r="P57" s="52"/>
      <c r="Q57" s="70">
        <f t="shared" si="13"/>
        <v>9</v>
      </c>
      <c r="R57" s="160"/>
      <c r="S57" s="53"/>
    </row>
    <row r="58" spans="1:21" ht="20.100000000000001" customHeight="1" x14ac:dyDescent="0.25">
      <c r="A58" s="3" t="s">
        <v>7</v>
      </c>
      <c r="B58" s="7">
        <f t="shared" si="15"/>
        <v>9</v>
      </c>
      <c r="C58" s="15"/>
      <c r="D58" s="15"/>
      <c r="E58" s="6">
        <f t="shared" si="14"/>
        <v>13</v>
      </c>
      <c r="F58" s="38"/>
      <c r="G58" s="38"/>
      <c r="H58" s="6">
        <f t="shared" si="12"/>
        <v>10</v>
      </c>
      <c r="I58" s="17"/>
      <c r="J58" s="17"/>
      <c r="K58" s="6">
        <f t="shared" si="16"/>
        <v>15</v>
      </c>
      <c r="L58" s="23"/>
      <c r="M58" s="23"/>
      <c r="N58" s="6">
        <f t="shared" si="11"/>
        <v>12</v>
      </c>
      <c r="O58" s="52"/>
      <c r="P58" s="52"/>
      <c r="Q58" s="6">
        <f t="shared" si="13"/>
        <v>10</v>
      </c>
      <c r="R58" s="52"/>
      <c r="S58" s="53"/>
      <c r="U58" s="49"/>
    </row>
    <row r="59" spans="1:21" ht="20.100000000000001" customHeight="1" x14ac:dyDescent="0.25">
      <c r="A59" s="3" t="s">
        <v>8</v>
      </c>
      <c r="B59" s="7">
        <f t="shared" si="15"/>
        <v>10</v>
      </c>
      <c r="C59" s="15"/>
      <c r="D59" s="15"/>
      <c r="E59" s="6">
        <f t="shared" si="14"/>
        <v>14</v>
      </c>
      <c r="F59" s="52"/>
      <c r="G59" s="52"/>
      <c r="H59" s="6">
        <f t="shared" si="12"/>
        <v>11</v>
      </c>
      <c r="I59" s="39"/>
      <c r="J59" s="17"/>
      <c r="K59" s="6">
        <f t="shared" si="16"/>
        <v>16</v>
      </c>
      <c r="L59" s="23"/>
      <c r="M59" s="23"/>
      <c r="N59" s="6">
        <f t="shared" si="11"/>
        <v>13</v>
      </c>
      <c r="O59" s="52"/>
      <c r="P59" s="52"/>
      <c r="Q59" s="6">
        <f t="shared" si="13"/>
        <v>11</v>
      </c>
      <c r="R59" s="52"/>
      <c r="S59" s="53"/>
    </row>
    <row r="60" spans="1:21" ht="20.100000000000001" customHeight="1" x14ac:dyDescent="0.25">
      <c r="A60" s="3" t="s">
        <v>9</v>
      </c>
      <c r="B60" s="7">
        <f t="shared" si="15"/>
        <v>11</v>
      </c>
      <c r="C60" s="15"/>
      <c r="D60" s="15"/>
      <c r="E60" s="6">
        <f t="shared" si="14"/>
        <v>15</v>
      </c>
      <c r="F60" s="52"/>
      <c r="G60" s="52"/>
      <c r="H60" s="6">
        <f t="shared" si="12"/>
        <v>12</v>
      </c>
      <c r="I60" s="39"/>
      <c r="J60" s="17"/>
      <c r="K60" s="6">
        <f t="shared" si="16"/>
        <v>17</v>
      </c>
      <c r="L60" s="23"/>
      <c r="M60" s="23"/>
      <c r="N60" s="6">
        <f t="shared" si="11"/>
        <v>14</v>
      </c>
      <c r="O60" s="52"/>
      <c r="P60" s="52"/>
      <c r="Q60" s="6">
        <f t="shared" si="13"/>
        <v>12</v>
      </c>
      <c r="R60" s="52"/>
      <c r="S60" s="53"/>
    </row>
    <row r="61" spans="1:21" ht="20.100000000000001" customHeight="1" x14ac:dyDescent="0.25">
      <c r="A61" s="3" t="s">
        <v>10</v>
      </c>
      <c r="B61" s="7">
        <f t="shared" si="15"/>
        <v>12</v>
      </c>
      <c r="C61" s="15"/>
      <c r="D61" s="15"/>
      <c r="E61" s="6">
        <f t="shared" si="14"/>
        <v>16</v>
      </c>
      <c r="F61" s="52"/>
      <c r="G61" s="52"/>
      <c r="H61" s="6">
        <f t="shared" si="12"/>
        <v>13</v>
      </c>
      <c r="I61" s="23"/>
      <c r="J61" s="17"/>
      <c r="K61" s="6">
        <f t="shared" si="16"/>
        <v>18</v>
      </c>
      <c r="L61" s="302" t="s">
        <v>30</v>
      </c>
      <c r="M61" s="23"/>
      <c r="N61" s="6">
        <f t="shared" si="11"/>
        <v>15</v>
      </c>
      <c r="O61" s="52"/>
      <c r="P61" s="88"/>
      <c r="Q61" s="7">
        <f t="shared" si="13"/>
        <v>13</v>
      </c>
      <c r="R61" s="52"/>
      <c r="S61" s="53"/>
    </row>
    <row r="62" spans="1:21" ht="20.100000000000001" customHeight="1" x14ac:dyDescent="0.25">
      <c r="A62" s="3" t="s">
        <v>11</v>
      </c>
      <c r="B62" s="7">
        <f t="shared" si="15"/>
        <v>13</v>
      </c>
      <c r="C62" s="23"/>
      <c r="D62" s="23"/>
      <c r="E62" s="6">
        <f t="shared" si="14"/>
        <v>17</v>
      </c>
      <c r="F62" s="69"/>
      <c r="G62" s="69"/>
      <c r="H62" s="6">
        <f t="shared" si="12"/>
        <v>14</v>
      </c>
      <c r="I62" s="28"/>
      <c r="J62" s="17"/>
      <c r="K62" s="6">
        <f t="shared" si="16"/>
        <v>19</v>
      </c>
      <c r="L62" s="303"/>
      <c r="M62" s="23"/>
      <c r="N62" s="6">
        <f t="shared" si="11"/>
        <v>16</v>
      </c>
      <c r="O62" s="22"/>
      <c r="P62" s="89"/>
      <c r="Q62" s="7">
        <f t="shared" si="13"/>
        <v>14</v>
      </c>
      <c r="R62" s="102" t="s">
        <v>27</v>
      </c>
      <c r="S62" s="103"/>
    </row>
    <row r="63" spans="1:21" ht="20.100000000000001" customHeight="1" thickBot="1" x14ac:dyDescent="0.3">
      <c r="A63" s="3" t="s">
        <v>12</v>
      </c>
      <c r="B63" s="7">
        <f t="shared" si="15"/>
        <v>14</v>
      </c>
      <c r="C63" s="23"/>
      <c r="D63" s="23"/>
      <c r="E63" s="6">
        <f t="shared" si="14"/>
        <v>18</v>
      </c>
      <c r="F63" s="69"/>
      <c r="G63" s="69"/>
      <c r="H63" s="6">
        <f t="shared" si="12"/>
        <v>15</v>
      </c>
      <c r="I63" s="28"/>
      <c r="J63" s="17"/>
      <c r="K63" s="6">
        <f t="shared" si="16"/>
        <v>20</v>
      </c>
      <c r="L63" s="23"/>
      <c r="M63" s="23"/>
      <c r="N63" s="6">
        <f t="shared" si="11"/>
        <v>17</v>
      </c>
      <c r="O63" s="22"/>
      <c r="P63" s="89"/>
      <c r="Q63" s="7">
        <f t="shared" si="13"/>
        <v>15</v>
      </c>
      <c r="R63" s="102"/>
      <c r="S63" s="103"/>
    </row>
    <row r="64" spans="1:21" ht="20.100000000000001" customHeight="1" thickBot="1" x14ac:dyDescent="0.3">
      <c r="A64" s="3" t="s">
        <v>13</v>
      </c>
      <c r="B64" s="7">
        <f t="shared" si="15"/>
        <v>15</v>
      </c>
      <c r="C64" s="159"/>
      <c r="D64" s="23"/>
      <c r="E64" s="70">
        <f t="shared" si="14"/>
        <v>19</v>
      </c>
      <c r="F64" s="159"/>
      <c r="G64" s="38"/>
      <c r="H64" s="70">
        <f t="shared" si="12"/>
        <v>16</v>
      </c>
      <c r="I64" s="159"/>
      <c r="J64" s="17"/>
      <c r="K64" s="70">
        <f t="shared" si="16"/>
        <v>21</v>
      </c>
      <c r="L64" s="159"/>
      <c r="M64" s="56"/>
      <c r="N64" s="70">
        <f t="shared" si="11"/>
        <v>18</v>
      </c>
      <c r="O64" s="159"/>
      <c r="P64" s="90"/>
      <c r="Q64" s="124">
        <f t="shared" si="13"/>
        <v>16</v>
      </c>
      <c r="R64" s="185" t="s">
        <v>59</v>
      </c>
      <c r="S64" s="85"/>
    </row>
    <row r="65" spans="1:22" ht="20.100000000000001" customHeight="1" x14ac:dyDescent="0.25">
      <c r="A65" s="3" t="s">
        <v>7</v>
      </c>
      <c r="B65" s="6">
        <f t="shared" si="15"/>
        <v>16</v>
      </c>
      <c r="C65" s="15"/>
      <c r="D65" s="15"/>
      <c r="E65" s="6">
        <f t="shared" si="14"/>
        <v>20</v>
      </c>
      <c r="F65" s="52"/>
      <c r="G65" s="52"/>
      <c r="H65" s="6">
        <f t="shared" si="12"/>
        <v>17</v>
      </c>
      <c r="I65" s="17"/>
      <c r="J65" s="17"/>
      <c r="K65" s="6">
        <f t="shared" si="16"/>
        <v>22</v>
      </c>
      <c r="L65" s="52"/>
      <c r="M65" s="52"/>
      <c r="N65" s="6">
        <f t="shared" si="11"/>
        <v>19</v>
      </c>
      <c r="O65" s="52"/>
      <c r="P65" s="88"/>
      <c r="Q65" s="7">
        <f t="shared" si="13"/>
        <v>17</v>
      </c>
      <c r="R65" s="17"/>
      <c r="S65" s="85"/>
    </row>
    <row r="66" spans="1:22" ht="20.100000000000001" customHeight="1" x14ac:dyDescent="0.25">
      <c r="A66" s="3" t="s">
        <v>8</v>
      </c>
      <c r="B66" s="6">
        <f t="shared" si="15"/>
        <v>17</v>
      </c>
      <c r="C66" s="71"/>
      <c r="D66" s="15"/>
      <c r="E66" s="6">
        <f t="shared" si="14"/>
        <v>21</v>
      </c>
      <c r="F66" s="52"/>
      <c r="G66" s="52"/>
      <c r="H66" s="6">
        <f t="shared" si="12"/>
        <v>18</v>
      </c>
      <c r="I66" s="17"/>
      <c r="J66" s="17"/>
      <c r="K66" s="6">
        <f t="shared" si="16"/>
        <v>23</v>
      </c>
      <c r="L66" s="17"/>
      <c r="M66" s="17"/>
      <c r="N66" s="6">
        <f t="shared" si="11"/>
        <v>20</v>
      </c>
      <c r="O66" s="52"/>
      <c r="P66" s="88"/>
      <c r="Q66" s="7">
        <f t="shared" si="13"/>
        <v>18</v>
      </c>
      <c r="R66" s="17"/>
      <c r="S66" s="85"/>
    </row>
    <row r="67" spans="1:22" ht="20.100000000000001" customHeight="1" x14ac:dyDescent="0.25">
      <c r="A67" s="3" t="s">
        <v>9</v>
      </c>
      <c r="B67" s="6">
        <f t="shared" si="15"/>
        <v>18</v>
      </c>
      <c r="C67" s="15"/>
      <c r="D67" s="15"/>
      <c r="E67" s="6">
        <f t="shared" si="14"/>
        <v>22</v>
      </c>
      <c r="F67" s="52"/>
      <c r="G67" s="52"/>
      <c r="H67" s="6">
        <f t="shared" si="12"/>
        <v>19</v>
      </c>
      <c r="I67" s="17"/>
      <c r="J67" s="17"/>
      <c r="K67" s="6">
        <f t="shared" si="16"/>
        <v>24</v>
      </c>
      <c r="L67" s="17"/>
      <c r="M67" s="17"/>
      <c r="N67" s="6">
        <f t="shared" si="11"/>
        <v>21</v>
      </c>
      <c r="O67" s="52"/>
      <c r="P67" s="88"/>
      <c r="Q67" s="7">
        <f t="shared" si="13"/>
        <v>19</v>
      </c>
      <c r="R67" s="17"/>
      <c r="S67" s="85"/>
    </row>
    <row r="68" spans="1:22" ht="20.100000000000001" customHeight="1" x14ac:dyDescent="0.25">
      <c r="A68" s="3" t="s">
        <v>10</v>
      </c>
      <c r="B68" s="6">
        <f t="shared" si="15"/>
        <v>19</v>
      </c>
      <c r="C68" s="20"/>
      <c r="D68" s="15"/>
      <c r="E68" s="6">
        <f t="shared" si="14"/>
        <v>23</v>
      </c>
      <c r="F68" s="68"/>
      <c r="G68" s="68"/>
      <c r="H68" s="6">
        <f t="shared" si="12"/>
        <v>20</v>
      </c>
      <c r="J68" s="52"/>
      <c r="K68" s="6">
        <f t="shared" si="16"/>
        <v>25</v>
      </c>
      <c r="L68" s="17"/>
      <c r="M68" s="17"/>
      <c r="N68" s="6">
        <f t="shared" si="11"/>
        <v>22</v>
      </c>
      <c r="P68" s="91"/>
      <c r="Q68" s="7">
        <f t="shared" si="13"/>
        <v>20</v>
      </c>
      <c r="R68" s="17"/>
      <c r="S68" s="85"/>
    </row>
    <row r="69" spans="1:22" ht="20.100000000000001" customHeight="1" x14ac:dyDescent="0.25">
      <c r="A69" s="3" t="s">
        <v>11</v>
      </c>
      <c r="B69" s="6">
        <f t="shared" si="15"/>
        <v>20</v>
      </c>
      <c r="C69" s="294" t="s">
        <v>36</v>
      </c>
      <c r="D69" s="15"/>
      <c r="E69" s="6">
        <f t="shared" si="14"/>
        <v>24</v>
      </c>
      <c r="F69" s="52"/>
      <c r="G69" s="52"/>
      <c r="H69" s="6">
        <f t="shared" si="12"/>
        <v>21</v>
      </c>
      <c r="I69" s="17"/>
      <c r="J69" s="17"/>
      <c r="K69" s="6">
        <f t="shared" si="16"/>
        <v>26</v>
      </c>
      <c r="L69" s="72"/>
      <c r="M69" s="17"/>
      <c r="N69" s="6">
        <f t="shared" si="11"/>
        <v>23</v>
      </c>
      <c r="O69" s="52"/>
      <c r="P69" s="88"/>
      <c r="Q69" s="7">
        <f t="shared" si="13"/>
        <v>21</v>
      </c>
      <c r="R69" s="17"/>
      <c r="S69" s="85"/>
    </row>
    <row r="70" spans="1:22" ht="20.100000000000001" customHeight="1" thickBot="1" x14ac:dyDescent="0.3">
      <c r="A70" s="3" t="s">
        <v>12</v>
      </c>
      <c r="B70" s="6">
        <f t="shared" si="15"/>
        <v>21</v>
      </c>
      <c r="C70" s="295"/>
      <c r="D70" s="15"/>
      <c r="E70" s="6">
        <f t="shared" si="14"/>
        <v>25</v>
      </c>
      <c r="F70" s="52"/>
      <c r="G70" s="50"/>
      <c r="H70" s="6">
        <f t="shared" si="12"/>
        <v>22</v>
      </c>
      <c r="I70" s="17"/>
      <c r="J70" s="17"/>
      <c r="K70" s="6">
        <f t="shared" si="16"/>
        <v>27</v>
      </c>
      <c r="L70" s="73"/>
      <c r="M70" s="115"/>
      <c r="N70" s="6">
        <f t="shared" si="11"/>
        <v>24</v>
      </c>
      <c r="O70" s="52"/>
      <c r="P70" s="88"/>
      <c r="Q70" s="7">
        <f t="shared" si="13"/>
        <v>22</v>
      </c>
      <c r="R70" s="17"/>
      <c r="S70" s="85"/>
    </row>
    <row r="71" spans="1:22" ht="20.100000000000001" customHeight="1" thickBot="1" x14ac:dyDescent="0.3">
      <c r="A71" s="3" t="s">
        <v>13</v>
      </c>
      <c r="B71" s="6">
        <f t="shared" si="15"/>
        <v>22</v>
      </c>
      <c r="C71" s="188"/>
      <c r="D71" s="14"/>
      <c r="E71" s="70">
        <f t="shared" si="14"/>
        <v>26</v>
      </c>
      <c r="F71" s="187"/>
      <c r="H71" s="70">
        <f t="shared" si="12"/>
        <v>23</v>
      </c>
      <c r="I71" s="192" t="s">
        <v>62</v>
      </c>
      <c r="J71" s="14"/>
      <c r="K71" s="70">
        <f t="shared" si="16"/>
        <v>28</v>
      </c>
      <c r="L71" s="186"/>
      <c r="M71" s="14"/>
      <c r="N71" s="70">
        <f t="shared" si="11"/>
        <v>25</v>
      </c>
      <c r="O71" s="159"/>
      <c r="P71" s="90"/>
      <c r="Q71" s="124">
        <f t="shared" si="13"/>
        <v>23</v>
      </c>
      <c r="R71" s="192" t="s">
        <v>63</v>
      </c>
      <c r="S71" s="101"/>
    </row>
    <row r="72" spans="1:22" ht="20.100000000000001" customHeight="1" x14ac:dyDescent="0.25">
      <c r="A72" s="3" t="s">
        <v>7</v>
      </c>
      <c r="B72" s="6">
        <f t="shared" si="15"/>
        <v>23</v>
      </c>
      <c r="C72" s="15"/>
      <c r="D72" s="15"/>
      <c r="E72" s="6">
        <f t="shared" si="14"/>
        <v>27</v>
      </c>
      <c r="F72" s="52"/>
      <c r="G72" s="52"/>
      <c r="H72" s="6">
        <f t="shared" si="12"/>
        <v>24</v>
      </c>
      <c r="I72" s="12" t="s">
        <v>39</v>
      </c>
      <c r="J72" s="52"/>
      <c r="K72" s="6">
        <f t="shared" si="16"/>
        <v>29</v>
      </c>
      <c r="L72" s="52"/>
      <c r="M72" s="52"/>
      <c r="N72" s="6">
        <f t="shared" si="11"/>
        <v>26</v>
      </c>
      <c r="O72" s="52"/>
      <c r="P72" s="88"/>
      <c r="Q72" s="7">
        <f t="shared" si="13"/>
        <v>24</v>
      </c>
      <c r="R72" s="67"/>
      <c r="S72" s="101"/>
    </row>
    <row r="73" spans="1:22" ht="20.100000000000001" customHeight="1" x14ac:dyDescent="0.25">
      <c r="A73" s="3" t="s">
        <v>8</v>
      </c>
      <c r="B73" s="6">
        <f t="shared" si="15"/>
        <v>24</v>
      </c>
      <c r="C73" s="15"/>
      <c r="D73" s="15"/>
      <c r="E73" s="6">
        <f t="shared" si="14"/>
        <v>28</v>
      </c>
      <c r="F73" s="52"/>
      <c r="G73" s="52"/>
      <c r="H73" s="6">
        <f t="shared" si="12"/>
        <v>25</v>
      </c>
      <c r="I73" s="24"/>
      <c r="J73" s="24"/>
      <c r="K73" s="6">
        <f t="shared" si="16"/>
        <v>30</v>
      </c>
      <c r="L73" s="52"/>
      <c r="M73" s="52"/>
      <c r="N73" s="6">
        <f t="shared" si="11"/>
        <v>27</v>
      </c>
      <c r="O73" s="52"/>
      <c r="P73" s="88"/>
      <c r="Q73" s="7">
        <f t="shared" si="13"/>
        <v>25</v>
      </c>
      <c r="R73" s="12" t="s">
        <v>42</v>
      </c>
      <c r="S73" s="179"/>
    </row>
    <row r="74" spans="1:22" ht="20.100000000000001" customHeight="1" x14ac:dyDescent="0.25">
      <c r="A74" s="3" t="s">
        <v>9</v>
      </c>
      <c r="B74" s="6">
        <f t="shared" si="15"/>
        <v>25</v>
      </c>
      <c r="C74" s="15"/>
      <c r="D74" s="15"/>
      <c r="E74" s="6">
        <f t="shared" si="14"/>
        <v>29</v>
      </c>
      <c r="F74" s="52"/>
      <c r="G74" s="52"/>
      <c r="H74" s="6">
        <f t="shared" si="12"/>
        <v>26</v>
      </c>
      <c r="I74" s="24"/>
      <c r="J74" s="24"/>
      <c r="K74" s="6">
        <f t="shared" si="16"/>
        <v>31</v>
      </c>
      <c r="L74" s="52"/>
      <c r="M74" s="52"/>
      <c r="N74" s="6">
        <f t="shared" si="11"/>
        <v>28</v>
      </c>
      <c r="O74" s="52"/>
      <c r="P74" s="88"/>
      <c r="Q74" s="7">
        <f t="shared" si="13"/>
        <v>26</v>
      </c>
      <c r="R74" s="17"/>
      <c r="S74" s="85"/>
    </row>
    <row r="75" spans="1:22" ht="20.100000000000001" customHeight="1" x14ac:dyDescent="0.25">
      <c r="A75" s="3" t="s">
        <v>10</v>
      </c>
      <c r="B75" s="6">
        <f t="shared" si="15"/>
        <v>26</v>
      </c>
      <c r="C75" s="79"/>
      <c r="D75" s="15"/>
      <c r="E75" s="6">
        <f t="shared" si="14"/>
        <v>30</v>
      </c>
      <c r="F75" s="79"/>
      <c r="G75" s="79"/>
      <c r="H75" s="6">
        <f t="shared" si="12"/>
        <v>27</v>
      </c>
      <c r="I75" s="110"/>
      <c r="J75" s="110"/>
      <c r="K75" s="6"/>
      <c r="L75" s="79"/>
      <c r="M75" s="52"/>
      <c r="N75" s="6">
        <v>30</v>
      </c>
      <c r="O75" s="79"/>
      <c r="P75" s="92"/>
      <c r="Q75" s="7">
        <f t="shared" si="13"/>
        <v>27</v>
      </c>
      <c r="R75" s="17"/>
      <c r="S75" s="85"/>
      <c r="V75" s="49"/>
    </row>
    <row r="76" spans="1:22" ht="20.100000000000001" customHeight="1" x14ac:dyDescent="0.25">
      <c r="A76" s="3" t="s">
        <v>11</v>
      </c>
      <c r="B76" s="6">
        <f t="shared" si="15"/>
        <v>27</v>
      </c>
      <c r="C76" s="39"/>
      <c r="D76" s="15"/>
      <c r="E76" s="6">
        <f t="shared" si="14"/>
        <v>31</v>
      </c>
      <c r="F76" s="23"/>
      <c r="G76" s="23"/>
      <c r="H76" s="6">
        <f t="shared" si="12"/>
        <v>28</v>
      </c>
      <c r="I76" s="110"/>
      <c r="J76" s="110"/>
      <c r="K76" s="6"/>
      <c r="L76" s="116"/>
      <c r="M76" s="30"/>
      <c r="N76" s="6"/>
      <c r="O76" s="52"/>
      <c r="P76" s="52"/>
      <c r="Q76" s="7">
        <f t="shared" si="13"/>
        <v>28</v>
      </c>
      <c r="R76" s="17"/>
      <c r="S76" s="85"/>
      <c r="T76" s="74"/>
    </row>
    <row r="77" spans="1:22" ht="20.100000000000001" customHeight="1" thickBot="1" x14ac:dyDescent="0.3">
      <c r="A77" s="3" t="s">
        <v>12</v>
      </c>
      <c r="B77" s="6">
        <f t="shared" si="15"/>
        <v>28</v>
      </c>
      <c r="C77" s="28"/>
      <c r="D77" s="114"/>
      <c r="E77" s="6"/>
      <c r="F77" s="23"/>
      <c r="G77" s="23"/>
      <c r="H77" s="6">
        <f t="shared" si="12"/>
        <v>29</v>
      </c>
      <c r="I77" s="110"/>
      <c r="J77" s="110"/>
      <c r="K77" s="6"/>
      <c r="L77" s="116"/>
      <c r="M77" s="30"/>
      <c r="N77" s="6"/>
      <c r="O77" s="52"/>
      <c r="P77" s="52"/>
      <c r="Q77" s="7">
        <f t="shared" si="13"/>
        <v>29</v>
      </c>
      <c r="R77" s="17"/>
      <c r="S77" s="85"/>
      <c r="T77" s="74"/>
    </row>
    <row r="78" spans="1:22" ht="20.100000000000001" customHeight="1" thickBot="1" x14ac:dyDescent="0.3">
      <c r="A78" s="3" t="s">
        <v>13</v>
      </c>
      <c r="B78" s="6">
        <f t="shared" si="15"/>
        <v>29</v>
      </c>
      <c r="C78" s="39"/>
      <c r="D78" s="15"/>
      <c r="E78" s="6"/>
      <c r="F78" s="23"/>
      <c r="G78" s="23"/>
      <c r="H78" s="95">
        <f t="shared" si="12"/>
        <v>30</v>
      </c>
      <c r="I78" s="165"/>
      <c r="J78" s="110"/>
      <c r="K78" s="6"/>
      <c r="L78" s="30"/>
      <c r="M78" s="30"/>
      <c r="N78" s="6"/>
      <c r="O78" s="14"/>
      <c r="P78" s="14"/>
      <c r="Q78" s="124">
        <f t="shared" si="13"/>
        <v>30</v>
      </c>
      <c r="R78" s="189"/>
      <c r="S78" s="75"/>
      <c r="T78" s="74"/>
    </row>
    <row r="79" spans="1:22" ht="20.100000000000001" customHeight="1" x14ac:dyDescent="0.25">
      <c r="A79" s="3" t="s">
        <v>7</v>
      </c>
      <c r="B79" s="6">
        <f t="shared" si="15"/>
        <v>30</v>
      </c>
      <c r="C79" s="15"/>
      <c r="D79" s="15"/>
      <c r="E79" s="6"/>
      <c r="F79" s="52"/>
      <c r="G79" s="52"/>
      <c r="H79" s="6"/>
      <c r="I79" s="52"/>
      <c r="J79" s="52"/>
      <c r="K79" s="6"/>
      <c r="L79" s="30"/>
      <c r="M79" s="30"/>
      <c r="N79" s="77"/>
      <c r="O79" s="52"/>
      <c r="P79" s="52"/>
      <c r="Q79" s="7">
        <f t="shared" si="13"/>
        <v>31</v>
      </c>
      <c r="R79" s="29" t="s">
        <v>43</v>
      </c>
      <c r="S79" s="85"/>
    </row>
    <row r="80" spans="1:22" ht="20.100000000000001" customHeight="1" thickBot="1" x14ac:dyDescent="0.3">
      <c r="A80" s="4" t="s">
        <v>8</v>
      </c>
      <c r="B80" s="94">
        <f t="shared" si="15"/>
        <v>31</v>
      </c>
      <c r="C80" s="26"/>
      <c r="D80" s="26"/>
      <c r="E80" s="94"/>
      <c r="F80" s="55"/>
      <c r="G80" s="55"/>
      <c r="H80" s="94"/>
      <c r="I80" s="55"/>
      <c r="J80" s="55"/>
      <c r="K80" s="94"/>
      <c r="L80" s="55"/>
      <c r="M80" s="55"/>
      <c r="N80" s="94"/>
      <c r="O80" s="55"/>
      <c r="P80" s="55"/>
      <c r="Q80" s="94"/>
      <c r="R80" s="99"/>
      <c r="S80" s="100"/>
    </row>
    <row r="81" spans="3:16" ht="15" customHeight="1" x14ac:dyDescent="0.25">
      <c r="C81" s="122" t="s">
        <v>44</v>
      </c>
      <c r="D81" s="123"/>
      <c r="F81" s="1" t="s">
        <v>71</v>
      </c>
      <c r="G81" s="208"/>
      <c r="I81" s="1" t="s">
        <v>72</v>
      </c>
      <c r="J81" s="209"/>
      <c r="L81" s="68" t="s">
        <v>73</v>
      </c>
      <c r="M81" s="210"/>
      <c r="O81" s="1" t="s">
        <v>74</v>
      </c>
      <c r="P81" s="211"/>
    </row>
  </sheetData>
  <mergeCells count="10">
    <mergeCell ref="C69:C70"/>
    <mergeCell ref="A1:R1"/>
    <mergeCell ref="R2:S2"/>
    <mergeCell ref="I13:I14"/>
    <mergeCell ref="A42:S42"/>
    <mergeCell ref="R43:S43"/>
    <mergeCell ref="F47:F49"/>
    <mergeCell ref="L47:L49"/>
    <mergeCell ref="I52:I55"/>
    <mergeCell ref="L61:L62"/>
  </mergeCells>
  <pageMargins left="0.25" right="0.25" top="0.75" bottom="0.75" header="0.3" footer="0.3"/>
  <pageSetup paperSize="9" scale="46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81"/>
  <sheetViews>
    <sheetView workbookViewId="0">
      <selection activeCell="U4" sqref="U4"/>
    </sheetView>
  </sheetViews>
  <sheetFormatPr defaultColWidth="8.85546875" defaultRowHeight="15" x14ac:dyDescent="0.25"/>
  <cols>
    <col min="1" max="1" width="5.28515625" style="2" customWidth="1"/>
    <col min="2" max="2" width="2.7109375" style="5" customWidth="1"/>
    <col min="3" max="3" width="12.7109375" customWidth="1"/>
    <col min="4" max="4" width="0.85546875" customWidth="1"/>
    <col min="5" max="5" width="2.7109375" style="5" customWidth="1"/>
    <col min="6" max="6" width="12.7109375" style="1" customWidth="1"/>
    <col min="7" max="7" width="0.85546875" style="1" customWidth="1"/>
    <col min="8" max="8" width="2.7109375" style="5" customWidth="1"/>
    <col min="9" max="9" width="12.7109375" style="1" customWidth="1"/>
    <col min="10" max="10" width="0.85546875" style="1" customWidth="1"/>
    <col min="11" max="11" width="2.7109375" style="5" customWidth="1"/>
    <col min="12" max="12" width="12.7109375" style="68" customWidth="1"/>
    <col min="13" max="13" width="0.85546875" style="1" customWidth="1"/>
    <col min="14" max="14" width="2.7109375" style="5" customWidth="1"/>
    <col min="15" max="15" width="12.7109375" style="1" customWidth="1"/>
    <col min="16" max="16" width="0.85546875" style="1" customWidth="1"/>
    <col min="17" max="17" width="2.7109375" style="5" customWidth="1"/>
    <col min="18" max="18" width="13" style="1" customWidth="1"/>
    <col min="19" max="19" width="0.85546875" style="1" customWidth="1"/>
  </cols>
  <sheetData>
    <row r="1" spans="1:23" ht="18.75" x14ac:dyDescent="0.25">
      <c r="A1" s="285" t="s">
        <v>70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8"/>
    </row>
    <row r="2" spans="1:23" ht="20.100000000000001" customHeight="1" x14ac:dyDescent="0.25">
      <c r="A2" s="9">
        <v>2018</v>
      </c>
      <c r="B2" s="93"/>
      <c r="C2" s="60" t="s">
        <v>1</v>
      </c>
      <c r="D2" s="60"/>
      <c r="E2" s="93"/>
      <c r="F2" s="60" t="s">
        <v>2</v>
      </c>
      <c r="G2" s="60"/>
      <c r="H2" s="93"/>
      <c r="I2" s="60" t="s">
        <v>3</v>
      </c>
      <c r="J2" s="60"/>
      <c r="K2" s="93"/>
      <c r="L2" s="60" t="s">
        <v>4</v>
      </c>
      <c r="M2" s="60"/>
      <c r="N2" s="93"/>
      <c r="O2" s="60" t="s">
        <v>5</v>
      </c>
      <c r="P2" s="60"/>
      <c r="Q2" s="93"/>
      <c r="R2" s="287" t="s">
        <v>6</v>
      </c>
      <c r="S2" s="288"/>
    </row>
    <row r="3" spans="1:23" ht="20.100000000000001" customHeight="1" x14ac:dyDescent="0.25">
      <c r="A3" s="3" t="s">
        <v>7</v>
      </c>
      <c r="B3" s="7">
        <v>1</v>
      </c>
      <c r="C3" s="13"/>
      <c r="D3" s="13"/>
      <c r="E3" s="6"/>
      <c r="F3" s="59"/>
      <c r="G3" s="59"/>
      <c r="H3" s="6"/>
      <c r="I3" s="59"/>
      <c r="J3" s="59"/>
      <c r="K3" s="6"/>
      <c r="L3" s="59"/>
      <c r="M3" s="59"/>
      <c r="N3" s="6"/>
      <c r="O3" s="59"/>
      <c r="P3" s="59"/>
      <c r="Q3" s="6"/>
      <c r="R3" s="13"/>
      <c r="S3" s="86"/>
    </row>
    <row r="4" spans="1:23" ht="20.100000000000001" customHeight="1" x14ac:dyDescent="0.25">
      <c r="A4" s="3" t="s">
        <v>8</v>
      </c>
      <c r="B4" s="7">
        <f>+B3+1</f>
        <v>2</v>
      </c>
      <c r="C4" s="15"/>
      <c r="D4" s="15"/>
      <c r="E4" s="6"/>
      <c r="F4" s="52"/>
      <c r="G4" s="52"/>
      <c r="H4" s="6"/>
      <c r="I4" s="52"/>
      <c r="J4" s="52"/>
      <c r="K4" s="6"/>
      <c r="L4" s="52"/>
      <c r="M4" s="52"/>
      <c r="N4" s="7">
        <v>1</v>
      </c>
      <c r="O4" s="29" t="s">
        <v>33</v>
      </c>
      <c r="P4" s="52"/>
      <c r="Q4" s="6"/>
      <c r="R4" s="17"/>
      <c r="S4" s="85"/>
    </row>
    <row r="5" spans="1:23" ht="20.100000000000001" customHeight="1" x14ac:dyDescent="0.25">
      <c r="A5" s="3" t="s">
        <v>9</v>
      </c>
      <c r="B5" s="7">
        <f t="shared" ref="B5:B33" si="0">+B4+1</f>
        <v>3</v>
      </c>
      <c r="C5" s="15"/>
      <c r="D5" s="15"/>
      <c r="E5" s="6"/>
      <c r="F5" s="17"/>
      <c r="G5" s="17"/>
      <c r="H5" s="6"/>
      <c r="I5" s="63"/>
      <c r="J5" s="61"/>
      <c r="K5" s="6"/>
      <c r="L5" s="52"/>
      <c r="M5" s="52"/>
      <c r="N5" s="6">
        <f>N4+1</f>
        <v>2</v>
      </c>
      <c r="O5" s="52"/>
      <c r="P5" s="52"/>
      <c r="Q5" s="6"/>
      <c r="R5" s="17"/>
      <c r="S5" s="85"/>
    </row>
    <row r="6" spans="1:23" ht="20.100000000000001" customHeight="1" x14ac:dyDescent="0.25">
      <c r="A6" s="3" t="s">
        <v>10</v>
      </c>
      <c r="B6" s="7">
        <f t="shared" si="0"/>
        <v>4</v>
      </c>
      <c r="C6" s="15"/>
      <c r="D6" s="15"/>
      <c r="E6" s="6">
        <f t="shared" ref="E6:E9" si="1">+E5+1</f>
        <v>1</v>
      </c>
      <c r="F6" s="153"/>
      <c r="G6" s="17"/>
      <c r="H6" s="6">
        <v>1</v>
      </c>
      <c r="I6" s="143"/>
      <c r="J6" s="61"/>
      <c r="K6" s="6"/>
      <c r="L6" s="167"/>
      <c r="M6" s="57"/>
      <c r="N6" s="6">
        <f t="shared" ref="N6:N9" si="2">N5+1</f>
        <v>3</v>
      </c>
      <c r="O6" s="52"/>
      <c r="P6" s="52"/>
      <c r="Q6" s="6"/>
      <c r="R6" s="83"/>
      <c r="S6" s="84"/>
    </row>
    <row r="7" spans="1:23" ht="20.100000000000001" customHeight="1" x14ac:dyDescent="0.25">
      <c r="A7" s="3" t="s">
        <v>11</v>
      </c>
      <c r="B7" s="7">
        <f t="shared" si="0"/>
        <v>5</v>
      </c>
      <c r="C7" s="15"/>
      <c r="D7" s="15"/>
      <c r="E7" s="6">
        <f t="shared" si="1"/>
        <v>2</v>
      </c>
      <c r="F7" s="137"/>
      <c r="G7" s="52"/>
      <c r="H7" s="6">
        <f t="shared" ref="H7:H9" si="3">+H6+1</f>
        <v>2</v>
      </c>
      <c r="I7" s="144"/>
      <c r="J7" s="64"/>
      <c r="K7" s="6"/>
      <c r="L7" s="137"/>
      <c r="M7" s="52"/>
      <c r="N7" s="6">
        <f t="shared" si="2"/>
        <v>4</v>
      </c>
      <c r="O7" s="29"/>
      <c r="P7" s="52"/>
      <c r="Q7" s="6">
        <v>1</v>
      </c>
      <c r="R7" s="23"/>
      <c r="S7" s="82"/>
    </row>
    <row r="8" spans="1:23" ht="20.100000000000001" customHeight="1" thickBot="1" x14ac:dyDescent="0.3">
      <c r="A8" s="3" t="s">
        <v>12</v>
      </c>
      <c r="B8" s="7">
        <f t="shared" si="0"/>
        <v>6</v>
      </c>
      <c r="C8" s="15"/>
      <c r="D8" s="15"/>
      <c r="E8" s="6">
        <f t="shared" si="1"/>
        <v>3</v>
      </c>
      <c r="F8" s="137"/>
      <c r="G8" s="52"/>
      <c r="H8" s="6">
        <f t="shared" si="3"/>
        <v>3</v>
      </c>
      <c r="I8" s="145"/>
      <c r="J8" s="64"/>
      <c r="K8" s="6"/>
      <c r="L8" s="137"/>
      <c r="M8" s="52"/>
      <c r="N8" s="6">
        <f t="shared" si="2"/>
        <v>5</v>
      </c>
      <c r="O8" s="29"/>
      <c r="P8" s="52"/>
      <c r="Q8" s="6">
        <f t="shared" ref="Q8:Q36" si="4">+Q7+1</f>
        <v>2</v>
      </c>
      <c r="R8" s="23"/>
      <c r="S8" s="82"/>
    </row>
    <row r="9" spans="1:23" ht="20.100000000000001" customHeight="1" thickBot="1" x14ac:dyDescent="0.3">
      <c r="A9" s="3" t="s">
        <v>13</v>
      </c>
      <c r="B9" s="124">
        <f t="shared" si="0"/>
        <v>7</v>
      </c>
      <c r="C9" s="166"/>
      <c r="D9" s="127"/>
      <c r="E9" s="70">
        <f t="shared" si="1"/>
        <v>4</v>
      </c>
      <c r="F9" s="155"/>
      <c r="G9" s="96"/>
      <c r="H9" s="70">
        <f t="shared" si="3"/>
        <v>4</v>
      </c>
      <c r="I9" s="177"/>
      <c r="J9" s="96"/>
      <c r="K9" s="106">
        <v>1</v>
      </c>
      <c r="L9" s="155"/>
      <c r="M9" s="48"/>
      <c r="N9" s="70">
        <f t="shared" si="2"/>
        <v>6</v>
      </c>
      <c r="O9" s="192"/>
      <c r="P9" s="66"/>
      <c r="Q9" s="70">
        <f t="shared" si="4"/>
        <v>3</v>
      </c>
      <c r="R9" s="165"/>
      <c r="S9" s="111"/>
    </row>
    <row r="10" spans="1:23" ht="20.100000000000001" customHeight="1" x14ac:dyDescent="0.25">
      <c r="A10" s="3" t="s">
        <v>7</v>
      </c>
      <c r="B10" s="7">
        <f t="shared" si="0"/>
        <v>8</v>
      </c>
      <c r="C10" s="62"/>
      <c r="D10" s="15"/>
      <c r="E10" s="6">
        <f>+E9+1</f>
        <v>5</v>
      </c>
      <c r="F10" s="156"/>
      <c r="G10" s="52"/>
      <c r="H10" s="6">
        <f>+H9+1</f>
        <v>5</v>
      </c>
      <c r="I10" s="137"/>
      <c r="J10" s="52"/>
      <c r="K10" s="7">
        <f t="shared" ref="K10:K36" si="5">+K9+1</f>
        <v>2</v>
      </c>
      <c r="L10" s="14" t="s">
        <v>55</v>
      </c>
      <c r="M10" s="52"/>
      <c r="N10" s="6">
        <f t="shared" ref="N10:N34" si="6">+N9+1</f>
        <v>7</v>
      </c>
      <c r="O10" s="67"/>
      <c r="P10" s="67"/>
      <c r="Q10" s="6">
        <f t="shared" si="4"/>
        <v>4</v>
      </c>
      <c r="R10" s="17"/>
      <c r="S10" s="19"/>
    </row>
    <row r="11" spans="1:23" ht="20.100000000000001" customHeight="1" x14ac:dyDescent="0.25">
      <c r="A11" s="3" t="s">
        <v>8</v>
      </c>
      <c r="B11" s="7">
        <f t="shared" si="0"/>
        <v>9</v>
      </c>
      <c r="C11" s="15"/>
      <c r="D11" s="15"/>
      <c r="E11" s="6">
        <f t="shared" ref="E11:E31" si="7">+E10+1</f>
        <v>6</v>
      </c>
      <c r="F11" s="154"/>
      <c r="G11" s="20"/>
      <c r="H11" s="6">
        <f t="shared" ref="H11:H34" si="8">+H10+1</f>
        <v>6</v>
      </c>
      <c r="I11" s="137"/>
      <c r="J11" s="52"/>
      <c r="K11" s="7">
        <f t="shared" si="5"/>
        <v>3</v>
      </c>
      <c r="L11" s="65"/>
      <c r="M11" s="52"/>
      <c r="N11" s="6">
        <f t="shared" si="6"/>
        <v>8</v>
      </c>
      <c r="O11" s="61"/>
      <c r="P11" s="61"/>
      <c r="Q11" s="6">
        <f t="shared" si="4"/>
        <v>5</v>
      </c>
      <c r="R11" s="65"/>
      <c r="S11" s="81"/>
    </row>
    <row r="12" spans="1:23" ht="20.100000000000001" customHeight="1" x14ac:dyDescent="0.25">
      <c r="A12" s="3" t="s">
        <v>9</v>
      </c>
      <c r="B12" s="7">
        <f t="shared" si="0"/>
        <v>10</v>
      </c>
      <c r="C12" s="15"/>
      <c r="D12" s="15"/>
      <c r="E12" s="6">
        <f t="shared" si="7"/>
        <v>7</v>
      </c>
      <c r="F12" s="139"/>
      <c r="G12" s="20"/>
      <c r="H12" s="6">
        <f t="shared" si="8"/>
        <v>7</v>
      </c>
      <c r="I12" s="137"/>
      <c r="J12" s="52"/>
      <c r="K12" s="7">
        <f t="shared" si="5"/>
        <v>4</v>
      </c>
      <c r="L12" s="52"/>
      <c r="M12" s="68"/>
      <c r="N12" s="6">
        <f t="shared" si="6"/>
        <v>9</v>
      </c>
      <c r="O12" s="23"/>
      <c r="P12" s="61"/>
      <c r="Q12" s="6">
        <f t="shared" si="4"/>
        <v>6</v>
      </c>
      <c r="R12" s="17"/>
      <c r="S12" s="19"/>
    </row>
    <row r="13" spans="1:23" ht="20.100000000000001" customHeight="1" x14ac:dyDescent="0.25">
      <c r="A13" s="3" t="s">
        <v>10</v>
      </c>
      <c r="B13" s="7">
        <f t="shared" si="0"/>
        <v>11</v>
      </c>
      <c r="C13" s="15"/>
      <c r="D13" s="15"/>
      <c r="E13" s="6">
        <f t="shared" si="7"/>
        <v>8</v>
      </c>
      <c r="F13" s="139"/>
      <c r="G13" s="20"/>
      <c r="H13" s="6">
        <f t="shared" si="8"/>
        <v>8</v>
      </c>
      <c r="I13" s="296" t="s">
        <v>30</v>
      </c>
      <c r="J13" s="21"/>
      <c r="K13" s="7">
        <f t="shared" si="5"/>
        <v>5</v>
      </c>
      <c r="L13" s="52"/>
      <c r="M13" s="52"/>
      <c r="N13" s="6">
        <f t="shared" si="6"/>
        <v>10</v>
      </c>
      <c r="O13" s="23"/>
      <c r="P13" s="61"/>
      <c r="Q13" s="6">
        <f t="shared" si="4"/>
        <v>7</v>
      </c>
      <c r="R13" s="17"/>
      <c r="S13" s="19"/>
    </row>
    <row r="14" spans="1:23" ht="20.100000000000001" customHeight="1" x14ac:dyDescent="0.25">
      <c r="A14" s="3" t="s">
        <v>11</v>
      </c>
      <c r="B14" s="7">
        <f t="shared" si="0"/>
        <v>12</v>
      </c>
      <c r="C14" s="15"/>
      <c r="D14" s="15"/>
      <c r="E14" s="6">
        <f t="shared" si="7"/>
        <v>9</v>
      </c>
      <c r="F14" s="198"/>
      <c r="G14" s="52"/>
      <c r="H14" s="6">
        <f t="shared" si="8"/>
        <v>9</v>
      </c>
      <c r="I14" s="296"/>
      <c r="J14" s="78"/>
      <c r="K14" s="7">
        <f t="shared" si="5"/>
        <v>6</v>
      </c>
      <c r="L14" s="52"/>
      <c r="M14" s="22"/>
      <c r="N14" s="6">
        <f t="shared" si="6"/>
        <v>11</v>
      </c>
      <c r="P14" s="61"/>
      <c r="Q14" s="6">
        <f t="shared" si="4"/>
        <v>8</v>
      </c>
      <c r="R14" s="17"/>
      <c r="S14" s="19"/>
    </row>
    <row r="15" spans="1:23" ht="20.100000000000001" customHeight="1" thickBot="1" x14ac:dyDescent="0.3">
      <c r="A15" s="3" t="s">
        <v>12</v>
      </c>
      <c r="B15" s="7">
        <f t="shared" si="0"/>
        <v>13</v>
      </c>
      <c r="C15" s="15"/>
      <c r="D15" s="15"/>
      <c r="E15" s="6">
        <f t="shared" si="7"/>
        <v>10</v>
      </c>
      <c r="F15" s="199"/>
      <c r="G15" s="97"/>
      <c r="H15" s="6">
        <f t="shared" si="8"/>
        <v>10</v>
      </c>
      <c r="I15" s="146"/>
      <c r="J15" s="78"/>
      <c r="K15" s="7">
        <f t="shared" si="5"/>
        <v>7</v>
      </c>
      <c r="L15" s="52"/>
      <c r="M15" s="52"/>
      <c r="N15" s="6">
        <f t="shared" si="6"/>
        <v>12</v>
      </c>
      <c r="P15" s="52"/>
      <c r="Q15" s="6">
        <f t="shared" si="4"/>
        <v>9</v>
      </c>
      <c r="R15" s="17"/>
      <c r="S15" s="19"/>
    </row>
    <row r="16" spans="1:23" ht="20.100000000000001" customHeight="1" thickBot="1" x14ac:dyDescent="0.3">
      <c r="A16" s="3" t="s">
        <v>13</v>
      </c>
      <c r="B16" s="124">
        <f t="shared" si="0"/>
        <v>14</v>
      </c>
      <c r="C16" s="161"/>
      <c r="D16" s="15"/>
      <c r="E16" s="70">
        <f t="shared" si="7"/>
        <v>11</v>
      </c>
      <c r="F16" s="200" t="s">
        <v>57</v>
      </c>
      <c r="G16" s="52"/>
      <c r="H16" s="70">
        <f t="shared" si="8"/>
        <v>11</v>
      </c>
      <c r="I16" s="178"/>
      <c r="J16" s="78"/>
      <c r="K16" s="124">
        <f t="shared" si="5"/>
        <v>8</v>
      </c>
      <c r="L16" s="160"/>
      <c r="M16" s="52"/>
      <c r="N16" s="70">
        <f t="shared" si="6"/>
        <v>13</v>
      </c>
      <c r="O16" s="159"/>
      <c r="P16" s="52"/>
      <c r="Q16" s="70">
        <f t="shared" si="4"/>
        <v>10</v>
      </c>
      <c r="R16" s="164"/>
      <c r="S16" s="19"/>
      <c r="W16" s="49"/>
    </row>
    <row r="17" spans="1:19" ht="20.100000000000001" customHeight="1" x14ac:dyDescent="0.25">
      <c r="A17" s="3" t="s">
        <v>7</v>
      </c>
      <c r="B17" s="7">
        <f t="shared" si="0"/>
        <v>15</v>
      </c>
      <c r="C17" s="15"/>
      <c r="D17" s="15"/>
      <c r="E17" s="6">
        <f t="shared" si="7"/>
        <v>12</v>
      </c>
      <c r="F17" s="137"/>
      <c r="G17" s="52"/>
      <c r="H17" s="6">
        <f t="shared" si="8"/>
        <v>12</v>
      </c>
      <c r="I17" s="117"/>
      <c r="J17" s="23"/>
      <c r="K17" s="7">
        <f t="shared" si="5"/>
        <v>9</v>
      </c>
      <c r="L17" s="52"/>
      <c r="M17" s="52"/>
      <c r="N17" s="6">
        <f t="shared" si="6"/>
        <v>14</v>
      </c>
      <c r="O17" s="201"/>
      <c r="P17" s="78"/>
      <c r="Q17" s="6">
        <f t="shared" si="4"/>
        <v>11</v>
      </c>
      <c r="R17" s="17"/>
      <c r="S17" s="19"/>
    </row>
    <row r="18" spans="1:19" ht="20.100000000000001" customHeight="1" x14ac:dyDescent="0.25">
      <c r="A18" s="3" t="s">
        <v>8</v>
      </c>
      <c r="B18" s="6">
        <f t="shared" si="0"/>
        <v>16</v>
      </c>
      <c r="C18" s="15"/>
      <c r="D18" s="15"/>
      <c r="E18" s="6">
        <f t="shared" si="7"/>
        <v>13</v>
      </c>
      <c r="F18" s="137"/>
      <c r="G18" s="52"/>
      <c r="H18" s="6">
        <f t="shared" si="8"/>
        <v>13</v>
      </c>
      <c r="I18" s="147"/>
      <c r="J18" s="23"/>
      <c r="K18" s="6">
        <f t="shared" si="5"/>
        <v>10</v>
      </c>
      <c r="L18" s="52"/>
      <c r="M18" s="52"/>
      <c r="N18" s="6">
        <f t="shared" si="6"/>
        <v>15</v>
      </c>
      <c r="O18" s="65"/>
      <c r="P18" s="65"/>
      <c r="Q18" s="6">
        <f t="shared" si="4"/>
        <v>12</v>
      </c>
      <c r="R18" s="17"/>
      <c r="S18" s="19"/>
    </row>
    <row r="19" spans="1:19" ht="20.100000000000001" customHeight="1" x14ac:dyDescent="0.25">
      <c r="A19" s="3" t="s">
        <v>9</v>
      </c>
      <c r="B19" s="6">
        <f t="shared" si="0"/>
        <v>17</v>
      </c>
      <c r="C19" s="15"/>
      <c r="D19" s="15"/>
      <c r="E19" s="6">
        <f t="shared" si="7"/>
        <v>14</v>
      </c>
      <c r="F19" s="140" t="s">
        <v>29</v>
      </c>
      <c r="G19" s="52"/>
      <c r="H19" s="6">
        <f t="shared" si="8"/>
        <v>14</v>
      </c>
      <c r="I19" s="117"/>
      <c r="J19" s="23"/>
      <c r="K19" s="6">
        <f t="shared" si="5"/>
        <v>11</v>
      </c>
      <c r="L19" s="52"/>
      <c r="M19" s="52"/>
      <c r="N19" s="6">
        <f t="shared" si="6"/>
        <v>16</v>
      </c>
      <c r="O19" s="52"/>
      <c r="P19" s="52"/>
      <c r="Q19" s="6">
        <f t="shared" si="4"/>
        <v>13</v>
      </c>
      <c r="R19" s="17"/>
      <c r="S19" s="19"/>
    </row>
    <row r="20" spans="1:19" ht="20.100000000000001" customHeight="1" x14ac:dyDescent="0.25">
      <c r="A20" s="3" t="s">
        <v>10</v>
      </c>
      <c r="B20" s="6">
        <f t="shared" si="0"/>
        <v>18</v>
      </c>
      <c r="C20" s="15"/>
      <c r="D20" s="15"/>
      <c r="E20" s="6">
        <f t="shared" si="7"/>
        <v>15</v>
      </c>
      <c r="F20" s="137"/>
      <c r="G20" s="52"/>
      <c r="H20" s="6">
        <f t="shared" si="8"/>
        <v>15</v>
      </c>
      <c r="I20" s="117"/>
      <c r="J20" s="23"/>
      <c r="K20" s="6">
        <f t="shared" si="5"/>
        <v>12</v>
      </c>
      <c r="L20" s="52"/>
      <c r="M20" s="52"/>
      <c r="N20" s="6">
        <f t="shared" si="6"/>
        <v>17</v>
      </c>
      <c r="O20" s="52"/>
      <c r="P20" s="52"/>
      <c r="Q20" s="6">
        <f t="shared" si="4"/>
        <v>14</v>
      </c>
      <c r="R20" s="110"/>
      <c r="S20" s="111"/>
    </row>
    <row r="21" spans="1:19" ht="20.100000000000001" customHeight="1" x14ac:dyDescent="0.25">
      <c r="A21" s="3" t="s">
        <v>11</v>
      </c>
      <c r="B21" s="6">
        <f t="shared" si="0"/>
        <v>19</v>
      </c>
      <c r="C21" s="15"/>
      <c r="D21" s="15"/>
      <c r="E21" s="6">
        <f t="shared" si="7"/>
        <v>16</v>
      </c>
      <c r="F21" s="141"/>
      <c r="G21" s="25"/>
      <c r="H21" s="6">
        <f t="shared" si="8"/>
        <v>16</v>
      </c>
      <c r="I21" s="117"/>
      <c r="J21" s="23"/>
      <c r="K21" s="6">
        <f t="shared" si="5"/>
        <v>13</v>
      </c>
      <c r="L21" s="79" t="s">
        <v>20</v>
      </c>
      <c r="M21" s="23"/>
      <c r="N21" s="6">
        <f t="shared" si="6"/>
        <v>18</v>
      </c>
      <c r="O21" s="22"/>
      <c r="P21" s="22"/>
      <c r="Q21" s="6">
        <f t="shared" si="4"/>
        <v>15</v>
      </c>
      <c r="R21" s="110"/>
      <c r="S21" s="111"/>
    </row>
    <row r="22" spans="1:19" ht="20.100000000000001" customHeight="1" thickBot="1" x14ac:dyDescent="0.3">
      <c r="A22" s="3" t="s">
        <v>12</v>
      </c>
      <c r="B22" s="6">
        <f t="shared" si="0"/>
        <v>20</v>
      </c>
      <c r="C22" s="15"/>
      <c r="D22" s="15"/>
      <c r="E22" s="6">
        <f t="shared" si="7"/>
        <v>17</v>
      </c>
      <c r="F22" s="141"/>
      <c r="G22" s="25"/>
      <c r="H22" s="6">
        <f t="shared" si="8"/>
        <v>17</v>
      </c>
      <c r="I22" s="117"/>
      <c r="J22" s="23"/>
      <c r="K22" s="6">
        <f t="shared" si="5"/>
        <v>14</v>
      </c>
      <c r="L22" s="61"/>
      <c r="M22" s="23"/>
      <c r="N22" s="6">
        <f t="shared" si="6"/>
        <v>19</v>
      </c>
      <c r="O22" s="72"/>
      <c r="P22" s="72"/>
      <c r="Q22" s="6">
        <f t="shared" si="4"/>
        <v>16</v>
      </c>
      <c r="R22" s="61" t="s">
        <v>24</v>
      </c>
      <c r="S22" s="111"/>
    </row>
    <row r="23" spans="1:19" ht="20.100000000000001" customHeight="1" thickBot="1" x14ac:dyDescent="0.3">
      <c r="A23" s="3" t="s">
        <v>13</v>
      </c>
      <c r="B23" s="70">
        <f t="shared" si="0"/>
        <v>21</v>
      </c>
      <c r="C23" s="157"/>
      <c r="D23" s="127"/>
      <c r="E23" s="70">
        <f t="shared" si="7"/>
        <v>18</v>
      </c>
      <c r="F23" s="155" t="s">
        <v>66</v>
      </c>
      <c r="G23" s="132"/>
      <c r="H23" s="70">
        <f t="shared" si="8"/>
        <v>18</v>
      </c>
      <c r="I23" s="155"/>
      <c r="J23" s="110"/>
      <c r="K23" s="70">
        <f t="shared" si="5"/>
        <v>15</v>
      </c>
      <c r="L23" s="168"/>
      <c r="M23" s="110"/>
      <c r="N23" s="70">
        <f t="shared" si="6"/>
        <v>20</v>
      </c>
      <c r="O23" s="162"/>
      <c r="P23" s="71"/>
      <c r="Q23" s="135">
        <f t="shared" si="4"/>
        <v>17</v>
      </c>
      <c r="R23" s="190"/>
      <c r="S23" s="112"/>
    </row>
    <row r="24" spans="1:19" ht="20.100000000000001" customHeight="1" x14ac:dyDescent="0.25">
      <c r="A24" s="3" t="s">
        <v>7</v>
      </c>
      <c r="B24" s="6">
        <f t="shared" si="0"/>
        <v>22</v>
      </c>
      <c r="C24" s="176" t="s">
        <v>46</v>
      </c>
      <c r="D24" s="15"/>
      <c r="E24" s="6">
        <f t="shared" si="7"/>
        <v>19</v>
      </c>
      <c r="F24" s="137"/>
      <c r="G24" s="52"/>
      <c r="H24" s="6">
        <f t="shared" si="8"/>
        <v>19</v>
      </c>
      <c r="I24" s="148"/>
      <c r="J24" s="87"/>
      <c r="K24" s="6">
        <f t="shared" si="5"/>
        <v>16</v>
      </c>
      <c r="L24" s="176" t="s">
        <v>49</v>
      </c>
      <c r="M24" s="50"/>
      <c r="N24" s="6">
        <f t="shared" si="6"/>
        <v>21</v>
      </c>
      <c r="O24" s="78"/>
      <c r="P24" s="78"/>
      <c r="Q24" s="6">
        <f t="shared" si="4"/>
        <v>18</v>
      </c>
      <c r="R24" s="17"/>
      <c r="S24" s="85"/>
    </row>
    <row r="25" spans="1:19" ht="20.100000000000001" customHeight="1" x14ac:dyDescent="0.25">
      <c r="A25" s="3" t="s">
        <v>8</v>
      </c>
      <c r="B25" s="6">
        <f t="shared" si="0"/>
        <v>23</v>
      </c>
      <c r="C25" s="136"/>
      <c r="D25" s="15"/>
      <c r="E25" s="6">
        <f t="shared" si="7"/>
        <v>20</v>
      </c>
      <c r="F25" s="137"/>
      <c r="G25" s="52"/>
      <c r="H25" s="6">
        <f t="shared" si="8"/>
        <v>20</v>
      </c>
      <c r="I25" s="149"/>
      <c r="J25" s="52"/>
      <c r="K25" s="6">
        <f t="shared" si="5"/>
        <v>17</v>
      </c>
      <c r="L25" s="169"/>
      <c r="M25" s="52"/>
      <c r="N25" s="6">
        <f t="shared" si="6"/>
        <v>22</v>
      </c>
      <c r="O25" s="52"/>
      <c r="P25" s="52"/>
      <c r="Q25" s="6">
        <f t="shared" si="4"/>
        <v>19</v>
      </c>
      <c r="R25" s="17"/>
      <c r="S25" s="85"/>
    </row>
    <row r="26" spans="1:19" ht="20.100000000000001" customHeight="1" x14ac:dyDescent="0.25">
      <c r="A26" s="3" t="s">
        <v>9</v>
      </c>
      <c r="B26" s="6">
        <f t="shared" si="0"/>
        <v>24</v>
      </c>
      <c r="C26" s="136"/>
      <c r="D26" s="15"/>
      <c r="E26" s="6">
        <f t="shared" si="7"/>
        <v>21</v>
      </c>
      <c r="F26" s="137"/>
      <c r="G26" s="52"/>
      <c r="H26" s="6">
        <f t="shared" si="8"/>
        <v>21</v>
      </c>
      <c r="I26" s="197" t="s">
        <v>69</v>
      </c>
      <c r="J26" s="52"/>
      <c r="K26" s="6">
        <f t="shared" si="5"/>
        <v>18</v>
      </c>
      <c r="L26" s="170"/>
      <c r="M26" s="20"/>
      <c r="N26" s="6">
        <f t="shared" si="6"/>
        <v>23</v>
      </c>
      <c r="O26" s="52"/>
      <c r="P26" s="52"/>
      <c r="Q26" s="6">
        <f t="shared" si="4"/>
        <v>20</v>
      </c>
      <c r="R26" s="17"/>
      <c r="S26" s="85"/>
    </row>
    <row r="27" spans="1:19" ht="20.100000000000001" customHeight="1" x14ac:dyDescent="0.25">
      <c r="A27" s="3" t="s">
        <v>10</v>
      </c>
      <c r="B27" s="6">
        <f t="shared" si="0"/>
        <v>25</v>
      </c>
      <c r="C27" s="136"/>
      <c r="D27" s="15"/>
      <c r="E27" s="6">
        <f t="shared" si="7"/>
        <v>22</v>
      </c>
      <c r="F27" s="138"/>
      <c r="G27" s="96"/>
      <c r="H27" s="6">
        <f t="shared" si="8"/>
        <v>22</v>
      </c>
      <c r="I27" s="150"/>
      <c r="J27" s="52"/>
      <c r="K27" s="6">
        <f t="shared" si="5"/>
        <v>19</v>
      </c>
      <c r="L27" s="170"/>
      <c r="M27" s="20"/>
      <c r="N27" s="6">
        <f t="shared" si="6"/>
        <v>24</v>
      </c>
      <c r="O27" s="52"/>
      <c r="P27" s="52"/>
      <c r="Q27" s="6">
        <f t="shared" si="4"/>
        <v>21</v>
      </c>
      <c r="R27" s="17"/>
      <c r="S27" s="85"/>
    </row>
    <row r="28" spans="1:19" ht="20.100000000000001" customHeight="1" x14ac:dyDescent="0.25">
      <c r="A28" s="3" t="s">
        <v>11</v>
      </c>
      <c r="B28" s="6">
        <f t="shared" si="0"/>
        <v>26</v>
      </c>
      <c r="C28" s="136"/>
      <c r="D28" s="15"/>
      <c r="E28" s="6">
        <f t="shared" si="7"/>
        <v>23</v>
      </c>
      <c r="F28" s="142"/>
      <c r="G28" s="98"/>
      <c r="H28" s="6">
        <f t="shared" si="8"/>
        <v>23</v>
      </c>
      <c r="I28" s="151"/>
      <c r="J28" s="67"/>
      <c r="K28" s="6">
        <f t="shared" si="5"/>
        <v>20</v>
      </c>
      <c r="L28" s="170"/>
      <c r="M28" s="20"/>
      <c r="N28" s="6">
        <f t="shared" si="6"/>
        <v>25</v>
      </c>
      <c r="O28" s="52"/>
      <c r="P28" s="52"/>
      <c r="Q28" s="6">
        <f t="shared" si="4"/>
        <v>22</v>
      </c>
      <c r="R28" s="17"/>
      <c r="S28" s="85"/>
    </row>
    <row r="29" spans="1:19" ht="20.100000000000001" customHeight="1" thickBot="1" x14ac:dyDescent="0.3">
      <c r="A29" s="3" t="s">
        <v>12</v>
      </c>
      <c r="B29" s="6">
        <f t="shared" si="0"/>
        <v>27</v>
      </c>
      <c r="C29" s="136"/>
      <c r="D29" s="107"/>
      <c r="E29" s="6">
        <f t="shared" si="7"/>
        <v>24</v>
      </c>
      <c r="F29" s="142"/>
      <c r="G29" s="108"/>
      <c r="H29" s="6">
        <f t="shared" si="8"/>
        <v>24</v>
      </c>
      <c r="I29" s="138"/>
      <c r="J29" s="96"/>
      <c r="K29" s="7">
        <f t="shared" si="5"/>
        <v>21</v>
      </c>
      <c r="L29" s="171" t="s">
        <v>31</v>
      </c>
      <c r="M29" s="52"/>
      <c r="N29" s="6">
        <f t="shared" si="6"/>
        <v>26</v>
      </c>
      <c r="O29" s="68"/>
      <c r="P29" s="109"/>
      <c r="Q29" s="6">
        <f t="shared" si="4"/>
        <v>23</v>
      </c>
      <c r="R29" s="17"/>
      <c r="S29" s="113"/>
    </row>
    <row r="30" spans="1:19" ht="20.100000000000001" customHeight="1" thickBot="1" x14ac:dyDescent="0.3">
      <c r="A30" s="3" t="s">
        <v>13</v>
      </c>
      <c r="B30" s="70">
        <f t="shared" si="0"/>
        <v>28</v>
      </c>
      <c r="C30" s="155"/>
      <c r="D30" s="96"/>
      <c r="E30" s="70">
        <f t="shared" si="7"/>
        <v>25</v>
      </c>
      <c r="F30" s="155"/>
      <c r="G30" s="96"/>
      <c r="H30" s="70">
        <f t="shared" si="8"/>
        <v>25</v>
      </c>
      <c r="I30" s="155"/>
      <c r="J30" s="67"/>
      <c r="K30" s="70">
        <f t="shared" si="5"/>
        <v>22</v>
      </c>
      <c r="L30" s="196"/>
      <c r="M30" s="71"/>
      <c r="N30" s="70">
        <f t="shared" si="6"/>
        <v>27</v>
      </c>
      <c r="O30" s="158"/>
      <c r="P30" s="132"/>
      <c r="Q30" s="70">
        <f t="shared" si="4"/>
        <v>24</v>
      </c>
      <c r="R30" s="133"/>
      <c r="S30" s="134"/>
    </row>
    <row r="31" spans="1:19" ht="20.100000000000001" customHeight="1" x14ac:dyDescent="0.25">
      <c r="A31" s="3" t="s">
        <v>7</v>
      </c>
      <c r="B31" s="6">
        <f t="shared" si="0"/>
        <v>29</v>
      </c>
      <c r="C31" s="136"/>
      <c r="D31" s="15"/>
      <c r="E31" s="6">
        <f t="shared" si="7"/>
        <v>26</v>
      </c>
      <c r="F31" s="137"/>
      <c r="G31" s="52"/>
      <c r="H31" s="6">
        <f t="shared" si="8"/>
        <v>26</v>
      </c>
      <c r="I31" s="147"/>
      <c r="J31" s="67"/>
      <c r="K31" s="6">
        <f t="shared" si="5"/>
        <v>23</v>
      </c>
      <c r="L31" s="172"/>
      <c r="M31" s="52"/>
      <c r="N31" s="6">
        <f t="shared" si="6"/>
        <v>28</v>
      </c>
      <c r="O31" s="78"/>
      <c r="P31" s="78"/>
      <c r="Q31" s="7">
        <f t="shared" si="4"/>
        <v>25</v>
      </c>
      <c r="R31" s="17"/>
      <c r="S31" s="85"/>
    </row>
    <row r="32" spans="1:19" ht="20.100000000000001" customHeight="1" x14ac:dyDescent="0.25">
      <c r="A32" s="3" t="s">
        <v>8</v>
      </c>
      <c r="B32" s="6">
        <f t="shared" si="0"/>
        <v>30</v>
      </c>
      <c r="C32" s="136"/>
      <c r="D32" s="15"/>
      <c r="E32" s="6">
        <f>E31+1</f>
        <v>27</v>
      </c>
      <c r="F32" s="137"/>
      <c r="G32" s="52"/>
      <c r="H32" s="6">
        <f t="shared" si="8"/>
        <v>27</v>
      </c>
      <c r="I32" s="137"/>
      <c r="J32" s="50"/>
      <c r="K32" s="6">
        <f t="shared" si="5"/>
        <v>24</v>
      </c>
      <c r="L32" s="173"/>
      <c r="M32" s="52"/>
      <c r="N32" s="6">
        <f t="shared" si="6"/>
        <v>29</v>
      </c>
      <c r="O32" s="65"/>
      <c r="P32" s="65"/>
      <c r="Q32" s="7">
        <f t="shared" si="4"/>
        <v>26</v>
      </c>
      <c r="R32" s="17"/>
      <c r="S32" s="85"/>
    </row>
    <row r="33" spans="1:20" ht="20.100000000000001" customHeight="1" x14ac:dyDescent="0.25">
      <c r="A33" s="3" t="s">
        <v>9</v>
      </c>
      <c r="B33" s="6">
        <f t="shared" si="0"/>
        <v>31</v>
      </c>
      <c r="C33" s="136"/>
      <c r="D33" s="15"/>
      <c r="E33" s="6">
        <f>E32+1</f>
        <v>28</v>
      </c>
      <c r="F33" s="137"/>
      <c r="G33" s="52"/>
      <c r="H33" s="6">
        <f t="shared" si="8"/>
        <v>28</v>
      </c>
      <c r="I33" s="137"/>
      <c r="J33" s="52"/>
      <c r="K33" s="6">
        <f t="shared" si="5"/>
        <v>25</v>
      </c>
      <c r="L33" s="174"/>
      <c r="M33" s="67"/>
      <c r="N33" s="6">
        <f t="shared" si="6"/>
        <v>30</v>
      </c>
      <c r="O33" s="23"/>
      <c r="P33" s="23"/>
      <c r="Q33" s="7">
        <f t="shared" si="4"/>
        <v>27</v>
      </c>
      <c r="R33" s="17"/>
      <c r="S33" s="85"/>
    </row>
    <row r="34" spans="1:20" ht="20.100000000000001" customHeight="1" x14ac:dyDescent="0.25">
      <c r="A34" s="3" t="s">
        <v>10</v>
      </c>
      <c r="B34" s="6"/>
      <c r="C34" s="96"/>
      <c r="D34" s="15"/>
      <c r="E34" s="6"/>
      <c r="F34" s="52"/>
      <c r="G34" s="52"/>
      <c r="H34" s="6">
        <f t="shared" si="8"/>
        <v>29</v>
      </c>
      <c r="I34" s="152"/>
      <c r="J34" s="129"/>
      <c r="K34" s="6">
        <f t="shared" si="5"/>
        <v>26</v>
      </c>
      <c r="L34" s="175"/>
      <c r="M34" s="76"/>
      <c r="N34" s="6">
        <f t="shared" si="6"/>
        <v>31</v>
      </c>
      <c r="O34" s="128"/>
      <c r="P34" s="128"/>
      <c r="Q34" s="7">
        <f t="shared" si="4"/>
        <v>28</v>
      </c>
      <c r="R34" s="130"/>
      <c r="S34" s="131"/>
    </row>
    <row r="35" spans="1:20" ht="20.100000000000001" customHeight="1" x14ac:dyDescent="0.25">
      <c r="A35" s="3" t="s">
        <v>11</v>
      </c>
      <c r="B35" s="6"/>
      <c r="C35" s="15"/>
      <c r="D35" s="15"/>
      <c r="E35" s="6"/>
      <c r="F35" s="29"/>
      <c r="G35" s="52"/>
      <c r="H35" s="6">
        <v>31</v>
      </c>
      <c r="I35" s="140" t="s">
        <v>56</v>
      </c>
      <c r="J35" s="52"/>
      <c r="K35" s="7">
        <f t="shared" si="5"/>
        <v>27</v>
      </c>
      <c r="L35" s="125" t="s">
        <v>32</v>
      </c>
      <c r="M35" s="52"/>
      <c r="N35" s="6"/>
      <c r="O35" s="23"/>
      <c r="P35" s="61"/>
      <c r="Q35" s="7">
        <f t="shared" si="4"/>
        <v>29</v>
      </c>
      <c r="R35" s="17"/>
      <c r="S35" s="85"/>
    </row>
    <row r="36" spans="1:20" ht="20.100000000000001" customHeight="1" thickBot="1" x14ac:dyDescent="0.3">
      <c r="A36" s="3" t="s">
        <v>12</v>
      </c>
      <c r="B36" s="6"/>
      <c r="C36" s="15"/>
      <c r="D36" s="15"/>
      <c r="E36" s="6"/>
      <c r="F36" s="52"/>
      <c r="G36" s="52"/>
      <c r="H36" s="6"/>
      <c r="I36" s="52"/>
      <c r="J36" s="52"/>
      <c r="K36" s="6">
        <f t="shared" si="5"/>
        <v>28</v>
      </c>
      <c r="L36" s="126"/>
      <c r="M36" s="52"/>
      <c r="N36" s="6"/>
      <c r="O36" s="23"/>
      <c r="P36" s="61"/>
      <c r="Q36" s="7">
        <f t="shared" si="4"/>
        <v>30</v>
      </c>
      <c r="R36" s="17"/>
      <c r="S36" s="85"/>
    </row>
    <row r="37" spans="1:20" ht="20.100000000000001" customHeight="1" thickBot="1" x14ac:dyDescent="0.3">
      <c r="A37" s="3" t="s">
        <v>13</v>
      </c>
      <c r="B37" s="180"/>
      <c r="C37" s="15"/>
      <c r="D37" s="15"/>
      <c r="E37" s="6"/>
      <c r="F37" s="52"/>
      <c r="G37" s="52"/>
      <c r="H37" s="6"/>
      <c r="I37" s="52"/>
      <c r="J37" s="52"/>
      <c r="K37" s="106">
        <f>K36+1</f>
        <v>29</v>
      </c>
      <c r="L37" s="195"/>
      <c r="M37" s="52"/>
      <c r="N37" s="6"/>
      <c r="O37" s="159"/>
      <c r="P37" s="38"/>
      <c r="Q37" s="6"/>
      <c r="R37" s="17"/>
      <c r="S37" s="85"/>
    </row>
    <row r="38" spans="1:20" ht="20.100000000000001" customHeight="1" x14ac:dyDescent="0.25">
      <c r="A38" s="3" t="s">
        <v>7</v>
      </c>
      <c r="B38" s="6"/>
      <c r="C38" s="15"/>
      <c r="D38" s="15"/>
      <c r="E38" s="6"/>
      <c r="F38" s="52"/>
      <c r="G38" s="52"/>
      <c r="H38" s="6"/>
      <c r="I38" s="52"/>
      <c r="J38" s="52"/>
      <c r="K38" s="7">
        <f>K37+1</f>
        <v>30</v>
      </c>
      <c r="L38" s="52"/>
      <c r="M38" s="52"/>
      <c r="N38" s="6"/>
      <c r="O38" s="78"/>
      <c r="P38" s="78"/>
      <c r="Q38" s="6"/>
      <c r="R38" s="17"/>
      <c r="S38" s="85"/>
    </row>
    <row r="39" spans="1:20" ht="20.100000000000001" customHeight="1" thickBot="1" x14ac:dyDescent="0.3">
      <c r="A39" s="4" t="s">
        <v>8</v>
      </c>
      <c r="B39" s="94"/>
      <c r="C39" s="26"/>
      <c r="D39" s="26"/>
      <c r="E39" s="94"/>
      <c r="F39" s="55"/>
      <c r="G39" s="55"/>
      <c r="H39" s="94"/>
      <c r="I39" s="55"/>
      <c r="J39" s="55"/>
      <c r="K39" s="94"/>
      <c r="L39" s="55"/>
      <c r="M39" s="55"/>
      <c r="N39" s="94"/>
      <c r="O39" s="55"/>
      <c r="P39" s="55"/>
      <c r="Q39" s="94"/>
      <c r="R39" s="99"/>
      <c r="S39" s="100"/>
    </row>
    <row r="40" spans="1:20" ht="15" customHeight="1" x14ac:dyDescent="0.25">
      <c r="A40" s="120"/>
      <c r="B40" s="121"/>
      <c r="C40" s="122" t="s">
        <v>44</v>
      </c>
      <c r="D40" s="123"/>
      <c r="F40" s="1" t="s">
        <v>71</v>
      </c>
      <c r="G40" s="208"/>
      <c r="I40" s="1" t="s">
        <v>72</v>
      </c>
      <c r="J40" s="209"/>
      <c r="L40" s="68" t="s">
        <v>73</v>
      </c>
      <c r="M40" s="210"/>
      <c r="O40" s="1" t="s">
        <v>74</v>
      </c>
      <c r="P40" s="211"/>
      <c r="S40" s="17"/>
      <c r="T40" s="74"/>
    </row>
    <row r="41" spans="1:20" ht="20.100000000000001" customHeight="1" thickBot="1" x14ac:dyDescent="0.3">
      <c r="A41" s="80"/>
      <c r="B41" s="12"/>
      <c r="C41" s="15"/>
      <c r="D41" s="15"/>
      <c r="E41" s="12"/>
      <c r="F41" s="52"/>
      <c r="G41" s="52"/>
      <c r="H41" s="12"/>
      <c r="I41" s="52"/>
      <c r="J41" s="52"/>
      <c r="K41" s="12"/>
      <c r="L41" s="52"/>
      <c r="M41" s="52"/>
      <c r="N41" s="12"/>
      <c r="O41" s="52"/>
      <c r="P41" s="52"/>
      <c r="Q41" s="12"/>
      <c r="R41" s="17"/>
      <c r="S41" s="17"/>
      <c r="T41" s="74"/>
    </row>
    <row r="42" spans="1:20" ht="18.75" x14ac:dyDescent="0.25">
      <c r="A42" s="286" t="s">
        <v>58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</row>
    <row r="43" spans="1:20" ht="20.100000000000001" customHeight="1" x14ac:dyDescent="0.25">
      <c r="A43" s="9">
        <f>+A2</f>
        <v>2018</v>
      </c>
      <c r="B43" s="93"/>
      <c r="C43" s="60" t="s">
        <v>14</v>
      </c>
      <c r="D43" s="60"/>
      <c r="E43" s="93"/>
      <c r="F43" s="60" t="s">
        <v>15</v>
      </c>
      <c r="G43" s="60"/>
      <c r="H43" s="93"/>
      <c r="I43" s="60" t="s">
        <v>16</v>
      </c>
      <c r="J43" s="60"/>
      <c r="K43" s="93"/>
      <c r="L43" s="60" t="s">
        <v>17</v>
      </c>
      <c r="M43" s="60"/>
      <c r="N43" s="93"/>
      <c r="O43" s="60" t="s">
        <v>18</v>
      </c>
      <c r="P43" s="60"/>
      <c r="Q43" s="93"/>
      <c r="R43" s="287" t="s">
        <v>19</v>
      </c>
      <c r="S43" s="288"/>
    </row>
    <row r="44" spans="1:20" ht="20.100000000000001" customHeight="1" x14ac:dyDescent="0.25">
      <c r="A44" s="3" t="s">
        <v>7</v>
      </c>
      <c r="B44" s="6"/>
      <c r="C44" s="17"/>
      <c r="D44" s="17"/>
      <c r="E44" s="6"/>
      <c r="F44" s="52"/>
      <c r="G44" s="52"/>
      <c r="H44" s="6"/>
      <c r="I44" s="52"/>
      <c r="J44" s="52"/>
      <c r="K44" s="7">
        <v>1</v>
      </c>
      <c r="L44" s="52"/>
      <c r="M44" s="52"/>
      <c r="N44" s="6"/>
      <c r="O44" s="52"/>
      <c r="P44" s="52"/>
      <c r="Q44" s="6"/>
      <c r="R44" s="52"/>
      <c r="S44" s="53"/>
    </row>
    <row r="45" spans="1:20" ht="20.100000000000001" customHeight="1" x14ac:dyDescent="0.25">
      <c r="A45" s="3" t="s">
        <v>8</v>
      </c>
      <c r="B45" s="6"/>
      <c r="C45" s="15"/>
      <c r="D45" s="15"/>
      <c r="E45" s="6"/>
      <c r="F45" s="40"/>
      <c r="G45" s="40"/>
      <c r="H45" s="6"/>
      <c r="I45" s="52"/>
      <c r="J45" s="52"/>
      <c r="K45" s="7">
        <f>K44+1</f>
        <v>2</v>
      </c>
      <c r="L45" s="52"/>
      <c r="M45" s="52"/>
      <c r="N45" s="6"/>
      <c r="O45" s="52"/>
      <c r="P45" s="52"/>
      <c r="Q45" s="6"/>
      <c r="R45" s="52"/>
      <c r="S45" s="53"/>
    </row>
    <row r="46" spans="1:20" ht="20.100000000000001" customHeight="1" x14ac:dyDescent="0.25">
      <c r="A46" s="3" t="s">
        <v>9</v>
      </c>
      <c r="B46" s="6"/>
      <c r="C46" s="17"/>
      <c r="D46" s="17"/>
      <c r="E46" s="6">
        <v>1</v>
      </c>
      <c r="F46" s="40"/>
      <c r="G46" s="40"/>
      <c r="H46" s="6"/>
      <c r="I46" s="52"/>
      <c r="J46" s="52"/>
      <c r="K46" s="7">
        <f t="shared" ref="K46:K54" si="9">K45+1</f>
        <v>3</v>
      </c>
      <c r="L46" s="17"/>
      <c r="M46" s="17"/>
      <c r="N46" s="6"/>
      <c r="O46" s="52"/>
      <c r="P46" s="52"/>
      <c r="Q46" s="6"/>
      <c r="R46" s="52"/>
      <c r="S46" s="53"/>
    </row>
    <row r="47" spans="1:20" ht="20.100000000000001" customHeight="1" x14ac:dyDescent="0.25">
      <c r="A47" s="3" t="s">
        <v>10</v>
      </c>
      <c r="B47" s="6"/>
      <c r="C47" s="17"/>
      <c r="D47" s="17"/>
      <c r="E47" s="6">
        <f t="shared" ref="E47:E49" si="10">+E46+1</f>
        <v>2</v>
      </c>
      <c r="F47" s="297" t="s">
        <v>37</v>
      </c>
      <c r="G47" s="40"/>
      <c r="H47" s="6"/>
      <c r="I47" s="57"/>
      <c r="J47" s="57"/>
      <c r="K47" s="7">
        <f t="shared" si="9"/>
        <v>4</v>
      </c>
      <c r="L47" s="297" t="s">
        <v>28</v>
      </c>
      <c r="M47" s="23"/>
      <c r="N47" s="6">
        <v>1</v>
      </c>
      <c r="O47" s="52"/>
      <c r="P47" s="52"/>
      <c r="Q47" s="6"/>
      <c r="R47" s="57"/>
      <c r="S47" s="58"/>
    </row>
    <row r="48" spans="1:20" ht="20.100000000000001" customHeight="1" x14ac:dyDescent="0.25">
      <c r="A48" s="3" t="s">
        <v>11</v>
      </c>
      <c r="B48" s="6"/>
      <c r="C48" s="17"/>
      <c r="D48" s="17"/>
      <c r="E48" s="6">
        <f t="shared" si="10"/>
        <v>3</v>
      </c>
      <c r="F48" s="298"/>
      <c r="G48" s="40"/>
      <c r="H48" s="6"/>
      <c r="I48" s="68"/>
      <c r="J48" s="52"/>
      <c r="K48" s="7">
        <f t="shared" si="9"/>
        <v>5</v>
      </c>
      <c r="L48" s="298"/>
      <c r="M48" s="23"/>
      <c r="N48" s="6">
        <f t="shared" ref="N48:N74" si="11">+N47+1</f>
        <v>2</v>
      </c>
      <c r="O48" s="28"/>
      <c r="P48" s="28"/>
      <c r="Q48" s="6"/>
      <c r="R48" s="52"/>
      <c r="S48" s="53"/>
    </row>
    <row r="49" spans="1:21" ht="20.100000000000001" customHeight="1" thickBot="1" x14ac:dyDescent="0.3">
      <c r="A49" s="3" t="s">
        <v>12</v>
      </c>
      <c r="B49" s="6"/>
      <c r="C49" s="17"/>
      <c r="D49" s="17"/>
      <c r="E49" s="6">
        <f t="shared" si="10"/>
        <v>4</v>
      </c>
      <c r="F49" s="298"/>
      <c r="G49" s="61"/>
      <c r="H49" s="6">
        <v>1</v>
      </c>
      <c r="I49" s="52"/>
      <c r="J49" s="52"/>
      <c r="K49" s="7">
        <f t="shared" si="9"/>
        <v>6</v>
      </c>
      <c r="L49" s="298"/>
      <c r="M49" s="17"/>
      <c r="N49" s="6">
        <f t="shared" si="11"/>
        <v>3</v>
      </c>
      <c r="O49" s="28"/>
      <c r="P49" s="28"/>
      <c r="Q49" s="6">
        <v>1</v>
      </c>
      <c r="R49" s="52"/>
      <c r="S49" s="53"/>
    </row>
    <row r="50" spans="1:21" ht="20.100000000000001" customHeight="1" thickBot="1" x14ac:dyDescent="0.3">
      <c r="A50" s="3" t="s">
        <v>13</v>
      </c>
      <c r="B50" s="106">
        <v>1</v>
      </c>
      <c r="C50" s="163" t="s">
        <v>35</v>
      </c>
      <c r="D50" s="17"/>
      <c r="E50" s="70">
        <f>+E49+1</f>
        <v>5</v>
      </c>
      <c r="F50" s="181"/>
      <c r="G50" s="61"/>
      <c r="H50" s="70">
        <f t="shared" ref="H50:H78" si="12">+H49+1</f>
        <v>2</v>
      </c>
      <c r="I50" s="160"/>
      <c r="J50" s="52"/>
      <c r="K50" s="124">
        <f t="shared" si="9"/>
        <v>7</v>
      </c>
      <c r="L50" s="182"/>
      <c r="M50" s="104"/>
      <c r="N50" s="70">
        <f t="shared" si="11"/>
        <v>4</v>
      </c>
      <c r="O50" s="183"/>
      <c r="P50" s="28"/>
      <c r="Q50" s="70">
        <f t="shared" ref="Q50:Q79" si="13">+Q49+1</f>
        <v>2</v>
      </c>
      <c r="R50" s="193"/>
      <c r="S50" s="53"/>
    </row>
    <row r="51" spans="1:21" ht="20.100000000000001" customHeight="1" x14ac:dyDescent="0.25">
      <c r="A51" s="3" t="s">
        <v>7</v>
      </c>
      <c r="B51" s="7">
        <f>B50+1</f>
        <v>2</v>
      </c>
      <c r="C51" s="17"/>
      <c r="D51" s="17"/>
      <c r="E51" s="6">
        <f t="shared" ref="E51:E76" si="14">+E50+1</f>
        <v>6</v>
      </c>
      <c r="H51" s="6">
        <f t="shared" si="12"/>
        <v>3</v>
      </c>
      <c r="I51" s="52"/>
      <c r="J51" s="52"/>
      <c r="K51" s="7">
        <f t="shared" si="9"/>
        <v>8</v>
      </c>
      <c r="L51" s="23"/>
      <c r="M51" s="23"/>
      <c r="N51" s="6">
        <f t="shared" si="11"/>
        <v>5</v>
      </c>
      <c r="O51" s="52"/>
      <c r="P51" s="52"/>
      <c r="Q51" s="6">
        <f t="shared" si="13"/>
        <v>3</v>
      </c>
      <c r="R51" s="14" t="s">
        <v>40</v>
      </c>
      <c r="S51" s="105"/>
    </row>
    <row r="52" spans="1:21" ht="20.100000000000001" customHeight="1" x14ac:dyDescent="0.25">
      <c r="A52" s="3" t="s">
        <v>8</v>
      </c>
      <c r="B52" s="7">
        <f t="shared" ref="B52:B80" si="15">+B51+1</f>
        <v>3</v>
      </c>
      <c r="C52" s="15"/>
      <c r="D52" s="15"/>
      <c r="E52" s="6">
        <f t="shared" si="14"/>
        <v>7</v>
      </c>
      <c r="F52" s="52"/>
      <c r="G52" s="52"/>
      <c r="H52" s="6">
        <f t="shared" si="12"/>
        <v>4</v>
      </c>
      <c r="I52" s="299" t="s">
        <v>25</v>
      </c>
      <c r="J52" s="52"/>
      <c r="K52" s="6">
        <f t="shared" si="9"/>
        <v>9</v>
      </c>
      <c r="L52" s="23"/>
      <c r="M52" s="23"/>
      <c r="N52" s="6">
        <f t="shared" si="11"/>
        <v>6</v>
      </c>
      <c r="O52" s="52"/>
      <c r="P52" s="52"/>
      <c r="Q52" s="6">
        <f t="shared" si="13"/>
        <v>4</v>
      </c>
      <c r="R52" s="52"/>
      <c r="S52" s="53"/>
    </row>
    <row r="53" spans="1:21" ht="20.100000000000001" customHeight="1" x14ac:dyDescent="0.25">
      <c r="A53" s="3" t="s">
        <v>9</v>
      </c>
      <c r="B53" s="7">
        <f t="shared" si="15"/>
        <v>4</v>
      </c>
      <c r="C53" s="15"/>
      <c r="D53" s="15"/>
      <c r="E53" s="6">
        <f t="shared" si="14"/>
        <v>8</v>
      </c>
      <c r="F53" s="14"/>
      <c r="G53" s="14"/>
      <c r="H53" s="6">
        <f t="shared" si="12"/>
        <v>5</v>
      </c>
      <c r="I53" s="300"/>
      <c r="J53" s="52"/>
      <c r="K53" s="6">
        <f t="shared" si="9"/>
        <v>10</v>
      </c>
      <c r="L53" s="23"/>
      <c r="M53" s="23"/>
      <c r="N53" s="6">
        <f t="shared" si="11"/>
        <v>7</v>
      </c>
      <c r="O53" s="76"/>
      <c r="P53" s="76"/>
      <c r="Q53" s="6">
        <f t="shared" si="13"/>
        <v>5</v>
      </c>
      <c r="R53" s="52"/>
      <c r="S53" s="53"/>
    </row>
    <row r="54" spans="1:21" ht="20.100000000000001" customHeight="1" x14ac:dyDescent="0.25">
      <c r="A54" s="3" t="s">
        <v>10</v>
      </c>
      <c r="B54" s="7">
        <f t="shared" si="15"/>
        <v>5</v>
      </c>
      <c r="C54" s="15"/>
      <c r="D54" s="15"/>
      <c r="E54" s="6">
        <f t="shared" si="14"/>
        <v>9</v>
      </c>
      <c r="F54" s="29" t="s">
        <v>38</v>
      </c>
      <c r="G54" s="52"/>
      <c r="H54" s="6">
        <f t="shared" si="12"/>
        <v>6</v>
      </c>
      <c r="I54" s="300"/>
      <c r="J54" s="29"/>
      <c r="K54" s="6">
        <f t="shared" si="9"/>
        <v>11</v>
      </c>
      <c r="L54" s="23"/>
      <c r="M54" s="23"/>
      <c r="N54" s="6">
        <f t="shared" si="11"/>
        <v>8</v>
      </c>
      <c r="O54" s="57"/>
      <c r="P54" s="57"/>
      <c r="Q54" s="6">
        <f t="shared" si="13"/>
        <v>6</v>
      </c>
      <c r="R54" s="52"/>
      <c r="S54" s="53"/>
    </row>
    <row r="55" spans="1:21" ht="20.100000000000001" customHeight="1" x14ac:dyDescent="0.25">
      <c r="A55" s="3" t="s">
        <v>11</v>
      </c>
      <c r="B55" s="7">
        <f t="shared" si="15"/>
        <v>6</v>
      </c>
      <c r="C55" s="52"/>
      <c r="D55" s="15"/>
      <c r="E55" s="6">
        <f t="shared" si="14"/>
        <v>10</v>
      </c>
      <c r="F55" s="52"/>
      <c r="G55" s="52"/>
      <c r="H55" s="6">
        <f t="shared" si="12"/>
        <v>7</v>
      </c>
      <c r="I55" s="301"/>
      <c r="J55" s="52"/>
      <c r="K55" s="6">
        <f t="shared" ref="K55:K74" si="16">+K54+1</f>
        <v>12</v>
      </c>
      <c r="L55" s="23"/>
      <c r="M55" s="23"/>
      <c r="N55" s="6">
        <f t="shared" si="11"/>
        <v>9</v>
      </c>
      <c r="O55" s="23"/>
      <c r="P55" s="23"/>
      <c r="Q55" s="6">
        <f t="shared" si="13"/>
        <v>7</v>
      </c>
      <c r="R55" s="52"/>
      <c r="S55" s="53"/>
    </row>
    <row r="56" spans="1:21" ht="20.100000000000001" customHeight="1" thickBot="1" x14ac:dyDescent="0.3">
      <c r="A56" s="3" t="s">
        <v>12</v>
      </c>
      <c r="B56" s="7">
        <f t="shared" si="15"/>
        <v>7</v>
      </c>
      <c r="C56" s="52"/>
      <c r="D56" s="15"/>
      <c r="E56" s="6">
        <f t="shared" si="14"/>
        <v>11</v>
      </c>
      <c r="F56" s="23"/>
      <c r="G56" s="23"/>
      <c r="H56" s="6">
        <f t="shared" si="12"/>
        <v>8</v>
      </c>
      <c r="I56" s="17"/>
      <c r="J56" s="17"/>
      <c r="K56" s="6">
        <f t="shared" si="16"/>
        <v>13</v>
      </c>
      <c r="L56" s="23"/>
      <c r="M56" s="23"/>
      <c r="N56" s="6">
        <f t="shared" si="11"/>
        <v>10</v>
      </c>
      <c r="O56" s="23"/>
      <c r="P56" s="23"/>
      <c r="Q56" s="6">
        <f t="shared" si="13"/>
        <v>8</v>
      </c>
      <c r="R56" s="52"/>
      <c r="S56" s="53"/>
    </row>
    <row r="57" spans="1:21" ht="20.100000000000001" customHeight="1" thickBot="1" x14ac:dyDescent="0.3">
      <c r="A57" s="3" t="s">
        <v>13</v>
      </c>
      <c r="B57" s="106">
        <f t="shared" si="15"/>
        <v>8</v>
      </c>
      <c r="C57" s="160"/>
      <c r="D57" s="15"/>
      <c r="E57" s="70">
        <f t="shared" si="14"/>
        <v>12</v>
      </c>
      <c r="F57" s="191"/>
      <c r="G57" s="23"/>
      <c r="H57" s="70">
        <f t="shared" si="12"/>
        <v>9</v>
      </c>
      <c r="I57" s="164"/>
      <c r="J57" s="17"/>
      <c r="K57" s="70">
        <f t="shared" si="16"/>
        <v>14</v>
      </c>
      <c r="L57" s="184"/>
      <c r="M57" s="23"/>
      <c r="N57" s="70">
        <f t="shared" si="11"/>
        <v>11</v>
      </c>
      <c r="O57" s="160"/>
      <c r="P57" s="52"/>
      <c r="Q57" s="70">
        <f t="shared" si="13"/>
        <v>9</v>
      </c>
      <c r="R57" s="160"/>
      <c r="S57" s="53"/>
    </row>
    <row r="58" spans="1:21" ht="20.100000000000001" customHeight="1" x14ac:dyDescent="0.25">
      <c r="A58" s="3" t="s">
        <v>7</v>
      </c>
      <c r="B58" s="7">
        <f t="shared" si="15"/>
        <v>9</v>
      </c>
      <c r="C58" s="15"/>
      <c r="D58" s="15"/>
      <c r="E58" s="6">
        <f t="shared" si="14"/>
        <v>13</v>
      </c>
      <c r="F58" s="38"/>
      <c r="G58" s="38"/>
      <c r="H58" s="6">
        <f t="shared" si="12"/>
        <v>10</v>
      </c>
      <c r="I58" s="17"/>
      <c r="J58" s="17"/>
      <c r="K58" s="6">
        <f t="shared" si="16"/>
        <v>15</v>
      </c>
      <c r="L58" s="23"/>
      <c r="M58" s="23"/>
      <c r="N58" s="6">
        <f t="shared" si="11"/>
        <v>12</v>
      </c>
      <c r="O58" s="52"/>
      <c r="P58" s="52"/>
      <c r="Q58" s="6">
        <f t="shared" si="13"/>
        <v>10</v>
      </c>
      <c r="R58" s="52"/>
      <c r="S58" s="53"/>
      <c r="U58" s="49"/>
    </row>
    <row r="59" spans="1:21" ht="20.100000000000001" customHeight="1" x14ac:dyDescent="0.25">
      <c r="A59" s="3" t="s">
        <v>8</v>
      </c>
      <c r="B59" s="7">
        <f t="shared" si="15"/>
        <v>10</v>
      </c>
      <c r="C59" s="15"/>
      <c r="D59" s="15"/>
      <c r="E59" s="6">
        <f t="shared" si="14"/>
        <v>14</v>
      </c>
      <c r="F59" s="52"/>
      <c r="G59" s="52"/>
      <c r="H59" s="6">
        <f t="shared" si="12"/>
        <v>11</v>
      </c>
      <c r="I59" s="39"/>
      <c r="J59" s="17"/>
      <c r="K59" s="6">
        <f t="shared" si="16"/>
        <v>16</v>
      </c>
      <c r="L59" s="23"/>
      <c r="M59" s="23"/>
      <c r="N59" s="6">
        <f t="shared" si="11"/>
        <v>13</v>
      </c>
      <c r="O59" s="52"/>
      <c r="P59" s="52"/>
      <c r="Q59" s="6">
        <f t="shared" si="13"/>
        <v>11</v>
      </c>
      <c r="R59" s="52"/>
      <c r="S59" s="53"/>
    </row>
    <row r="60" spans="1:21" ht="20.100000000000001" customHeight="1" x14ac:dyDescent="0.25">
      <c r="A60" s="3" t="s">
        <v>9</v>
      </c>
      <c r="B60" s="7">
        <f t="shared" si="15"/>
        <v>11</v>
      </c>
      <c r="C60" s="15"/>
      <c r="D60" s="15"/>
      <c r="E60" s="6">
        <f t="shared" si="14"/>
        <v>15</v>
      </c>
      <c r="F60" s="52"/>
      <c r="G60" s="52"/>
      <c r="H60" s="6">
        <f t="shared" si="12"/>
        <v>12</v>
      </c>
      <c r="I60" s="39"/>
      <c r="J60" s="17"/>
      <c r="K60" s="6">
        <f t="shared" si="16"/>
        <v>17</v>
      </c>
      <c r="L60" s="23"/>
      <c r="M60" s="23"/>
      <c r="N60" s="6">
        <f t="shared" si="11"/>
        <v>14</v>
      </c>
      <c r="O60" s="52"/>
      <c r="P60" s="52"/>
      <c r="Q60" s="6">
        <f t="shared" si="13"/>
        <v>12</v>
      </c>
      <c r="R60" s="52"/>
      <c r="S60" s="53"/>
    </row>
    <row r="61" spans="1:21" ht="20.100000000000001" customHeight="1" x14ac:dyDescent="0.25">
      <c r="A61" s="3" t="s">
        <v>10</v>
      </c>
      <c r="B61" s="7">
        <f t="shared" si="15"/>
        <v>12</v>
      </c>
      <c r="C61" s="15"/>
      <c r="D61" s="15"/>
      <c r="E61" s="6">
        <f t="shared" si="14"/>
        <v>16</v>
      </c>
      <c r="F61" s="52"/>
      <c r="G61" s="52"/>
      <c r="H61" s="6">
        <f t="shared" si="12"/>
        <v>13</v>
      </c>
      <c r="I61" s="23"/>
      <c r="J61" s="17"/>
      <c r="K61" s="6">
        <f t="shared" si="16"/>
        <v>18</v>
      </c>
      <c r="L61" s="302" t="s">
        <v>30</v>
      </c>
      <c r="M61" s="23"/>
      <c r="N61" s="6">
        <f t="shared" si="11"/>
        <v>15</v>
      </c>
      <c r="O61" s="52"/>
      <c r="P61" s="88"/>
      <c r="Q61" s="7">
        <f t="shared" si="13"/>
        <v>13</v>
      </c>
      <c r="R61" s="52"/>
      <c r="S61" s="53"/>
    </row>
    <row r="62" spans="1:21" ht="20.100000000000001" customHeight="1" x14ac:dyDescent="0.25">
      <c r="A62" s="3" t="s">
        <v>11</v>
      </c>
      <c r="B62" s="7">
        <f t="shared" si="15"/>
        <v>13</v>
      </c>
      <c r="C62" s="23"/>
      <c r="D62" s="23"/>
      <c r="E62" s="6">
        <f t="shared" si="14"/>
        <v>17</v>
      </c>
      <c r="F62" s="69"/>
      <c r="G62" s="69"/>
      <c r="H62" s="6">
        <f t="shared" si="12"/>
        <v>14</v>
      </c>
      <c r="I62" s="28"/>
      <c r="J62" s="17"/>
      <c r="K62" s="6">
        <f t="shared" si="16"/>
        <v>19</v>
      </c>
      <c r="L62" s="303"/>
      <c r="M62" s="23"/>
      <c r="N62" s="6">
        <f t="shared" si="11"/>
        <v>16</v>
      </c>
      <c r="O62" s="22"/>
      <c r="P62" s="89"/>
      <c r="Q62" s="7">
        <f t="shared" si="13"/>
        <v>14</v>
      </c>
      <c r="R62" s="102" t="s">
        <v>27</v>
      </c>
      <c r="S62" s="103"/>
    </row>
    <row r="63" spans="1:21" ht="20.100000000000001" customHeight="1" thickBot="1" x14ac:dyDescent="0.3">
      <c r="A63" s="3" t="s">
        <v>12</v>
      </c>
      <c r="B63" s="7">
        <f t="shared" si="15"/>
        <v>14</v>
      </c>
      <c r="C63" s="23"/>
      <c r="D63" s="23"/>
      <c r="E63" s="6">
        <f t="shared" si="14"/>
        <v>18</v>
      </c>
      <c r="F63" s="69"/>
      <c r="G63" s="69"/>
      <c r="H63" s="6">
        <f t="shared" si="12"/>
        <v>15</v>
      </c>
      <c r="I63" s="28"/>
      <c r="J63" s="17"/>
      <c r="K63" s="6">
        <f t="shared" si="16"/>
        <v>20</v>
      </c>
      <c r="L63" s="23"/>
      <c r="M63" s="23"/>
      <c r="N63" s="6">
        <f t="shared" si="11"/>
        <v>17</v>
      </c>
      <c r="O63" s="22"/>
      <c r="P63" s="89"/>
      <c r="Q63" s="7">
        <f t="shared" si="13"/>
        <v>15</v>
      </c>
      <c r="R63" s="102"/>
      <c r="S63" s="103"/>
    </row>
    <row r="64" spans="1:21" ht="20.100000000000001" customHeight="1" thickBot="1" x14ac:dyDescent="0.3">
      <c r="A64" s="3" t="s">
        <v>13</v>
      </c>
      <c r="B64" s="7">
        <f t="shared" si="15"/>
        <v>15</v>
      </c>
      <c r="C64" s="159"/>
      <c r="D64" s="23"/>
      <c r="E64" s="70">
        <f t="shared" si="14"/>
        <v>19</v>
      </c>
      <c r="F64" s="159"/>
      <c r="G64" s="38"/>
      <c r="H64" s="70">
        <f t="shared" si="12"/>
        <v>16</v>
      </c>
      <c r="I64" s="159"/>
      <c r="J64" s="17"/>
      <c r="K64" s="70">
        <f t="shared" si="16"/>
        <v>21</v>
      </c>
      <c r="L64" s="159"/>
      <c r="M64" s="61"/>
      <c r="N64" s="70">
        <f t="shared" si="11"/>
        <v>18</v>
      </c>
      <c r="O64" s="159"/>
      <c r="P64" s="90"/>
      <c r="Q64" s="124">
        <f t="shared" si="13"/>
        <v>16</v>
      </c>
      <c r="R64" s="185"/>
      <c r="S64" s="85"/>
    </row>
    <row r="65" spans="1:22" ht="20.100000000000001" customHeight="1" x14ac:dyDescent="0.25">
      <c r="A65" s="3" t="s">
        <v>7</v>
      </c>
      <c r="B65" s="6">
        <f t="shared" si="15"/>
        <v>16</v>
      </c>
      <c r="C65" s="15"/>
      <c r="D65" s="15"/>
      <c r="E65" s="6">
        <f t="shared" si="14"/>
        <v>20</v>
      </c>
      <c r="F65" s="52"/>
      <c r="G65" s="52"/>
      <c r="H65" s="6">
        <f t="shared" si="12"/>
        <v>17</v>
      </c>
      <c r="I65" s="17"/>
      <c r="J65" s="17"/>
      <c r="K65" s="6">
        <f t="shared" si="16"/>
        <v>22</v>
      </c>
      <c r="L65" s="52"/>
      <c r="M65" s="52"/>
      <c r="N65" s="6">
        <f t="shared" si="11"/>
        <v>19</v>
      </c>
      <c r="O65" s="52"/>
      <c r="P65" s="88"/>
      <c r="Q65" s="7">
        <f t="shared" si="13"/>
        <v>17</v>
      </c>
      <c r="R65" s="17"/>
      <c r="S65" s="85"/>
    </row>
    <row r="66" spans="1:22" ht="20.100000000000001" customHeight="1" x14ac:dyDescent="0.25">
      <c r="A66" s="3" t="s">
        <v>8</v>
      </c>
      <c r="B66" s="6">
        <f t="shared" si="15"/>
        <v>17</v>
      </c>
      <c r="C66" s="71"/>
      <c r="D66" s="15"/>
      <c r="E66" s="6">
        <f t="shared" si="14"/>
        <v>21</v>
      </c>
      <c r="F66" s="52"/>
      <c r="G66" s="52"/>
      <c r="H66" s="6">
        <f t="shared" si="12"/>
        <v>18</v>
      </c>
      <c r="I66" s="17"/>
      <c r="J66" s="17"/>
      <c r="K66" s="6">
        <f t="shared" si="16"/>
        <v>23</v>
      </c>
      <c r="L66" s="17"/>
      <c r="M66" s="17"/>
      <c r="N66" s="6">
        <f t="shared" si="11"/>
        <v>20</v>
      </c>
      <c r="O66" s="52"/>
      <c r="P66" s="88"/>
      <c r="Q66" s="7">
        <f t="shared" si="13"/>
        <v>18</v>
      </c>
      <c r="R66" s="17"/>
      <c r="S66" s="85"/>
    </row>
    <row r="67" spans="1:22" ht="20.100000000000001" customHeight="1" x14ac:dyDescent="0.25">
      <c r="A67" s="3" t="s">
        <v>9</v>
      </c>
      <c r="B67" s="6">
        <f t="shared" si="15"/>
        <v>18</v>
      </c>
      <c r="C67" s="15"/>
      <c r="D67" s="15"/>
      <c r="E67" s="6">
        <f t="shared" si="14"/>
        <v>22</v>
      </c>
      <c r="F67" s="52"/>
      <c r="G67" s="52"/>
      <c r="H67" s="6">
        <f t="shared" si="12"/>
        <v>19</v>
      </c>
      <c r="I67" s="17"/>
      <c r="J67" s="17"/>
      <c r="K67" s="6">
        <f t="shared" si="16"/>
        <v>24</v>
      </c>
      <c r="L67" s="17"/>
      <c r="M67" s="17"/>
      <c r="N67" s="6">
        <f t="shared" si="11"/>
        <v>21</v>
      </c>
      <c r="O67" s="52"/>
      <c r="P67" s="88"/>
      <c r="Q67" s="7">
        <f t="shared" si="13"/>
        <v>19</v>
      </c>
      <c r="R67" s="17"/>
      <c r="S67" s="85"/>
    </row>
    <row r="68" spans="1:22" ht="20.100000000000001" customHeight="1" x14ac:dyDescent="0.25">
      <c r="A68" s="3" t="s">
        <v>10</v>
      </c>
      <c r="B68" s="6">
        <f t="shared" si="15"/>
        <v>19</v>
      </c>
      <c r="C68" s="20"/>
      <c r="D68" s="15"/>
      <c r="E68" s="6">
        <f t="shared" si="14"/>
        <v>23</v>
      </c>
      <c r="F68" s="68"/>
      <c r="G68" s="68"/>
      <c r="H68" s="6">
        <f t="shared" si="12"/>
        <v>20</v>
      </c>
      <c r="J68" s="52"/>
      <c r="K68" s="6">
        <f t="shared" si="16"/>
        <v>25</v>
      </c>
      <c r="L68" s="17"/>
      <c r="M68" s="17"/>
      <c r="N68" s="6">
        <f t="shared" si="11"/>
        <v>22</v>
      </c>
      <c r="P68" s="91"/>
      <c r="Q68" s="7">
        <f t="shared" si="13"/>
        <v>20</v>
      </c>
      <c r="R68" s="17"/>
      <c r="S68" s="85"/>
    </row>
    <row r="69" spans="1:22" ht="20.100000000000001" customHeight="1" x14ac:dyDescent="0.25">
      <c r="A69" s="3" t="s">
        <v>11</v>
      </c>
      <c r="B69" s="6">
        <f t="shared" si="15"/>
        <v>20</v>
      </c>
      <c r="C69" s="294" t="s">
        <v>36</v>
      </c>
      <c r="D69" s="15"/>
      <c r="E69" s="6">
        <f t="shared" si="14"/>
        <v>24</v>
      </c>
      <c r="F69" s="52"/>
      <c r="G69" s="52"/>
      <c r="H69" s="6">
        <f t="shared" si="12"/>
        <v>21</v>
      </c>
      <c r="I69" s="17"/>
      <c r="J69" s="17"/>
      <c r="K69" s="6">
        <f t="shared" si="16"/>
        <v>26</v>
      </c>
      <c r="L69" s="72"/>
      <c r="M69" s="17"/>
      <c r="N69" s="6">
        <f t="shared" si="11"/>
        <v>23</v>
      </c>
      <c r="O69" s="52"/>
      <c r="P69" s="88"/>
      <c r="Q69" s="7">
        <f t="shared" si="13"/>
        <v>21</v>
      </c>
      <c r="R69" s="17"/>
      <c r="S69" s="85"/>
    </row>
    <row r="70" spans="1:22" ht="20.100000000000001" customHeight="1" thickBot="1" x14ac:dyDescent="0.3">
      <c r="A70" s="3" t="s">
        <v>12</v>
      </c>
      <c r="B70" s="6">
        <f t="shared" si="15"/>
        <v>21</v>
      </c>
      <c r="C70" s="295"/>
      <c r="D70" s="15"/>
      <c r="E70" s="6">
        <f t="shared" si="14"/>
        <v>25</v>
      </c>
      <c r="F70" s="52"/>
      <c r="G70" s="50"/>
      <c r="H70" s="6">
        <f t="shared" si="12"/>
        <v>22</v>
      </c>
      <c r="I70" s="17"/>
      <c r="J70" s="17"/>
      <c r="K70" s="6">
        <f t="shared" si="16"/>
        <v>27</v>
      </c>
      <c r="L70" s="73"/>
      <c r="M70" s="115"/>
      <c r="N70" s="6">
        <f t="shared" si="11"/>
        <v>24</v>
      </c>
      <c r="O70" s="52"/>
      <c r="P70" s="88"/>
      <c r="Q70" s="7">
        <f t="shared" si="13"/>
        <v>22</v>
      </c>
      <c r="R70" s="17"/>
      <c r="S70" s="85"/>
    </row>
    <row r="71" spans="1:22" ht="20.100000000000001" customHeight="1" thickBot="1" x14ac:dyDescent="0.3">
      <c r="A71" s="3" t="s">
        <v>13</v>
      </c>
      <c r="B71" s="6">
        <f t="shared" si="15"/>
        <v>22</v>
      </c>
      <c r="C71" s="188"/>
      <c r="D71" s="14"/>
      <c r="E71" s="70">
        <f t="shared" si="14"/>
        <v>26</v>
      </c>
      <c r="F71" s="187"/>
      <c r="H71" s="70">
        <f t="shared" si="12"/>
        <v>23</v>
      </c>
      <c r="I71" s="192"/>
      <c r="J71" s="14"/>
      <c r="K71" s="70">
        <f t="shared" si="16"/>
        <v>28</v>
      </c>
      <c r="L71" s="186"/>
      <c r="M71" s="14"/>
      <c r="N71" s="70">
        <f t="shared" si="11"/>
        <v>25</v>
      </c>
      <c r="O71" s="159"/>
      <c r="P71" s="90"/>
      <c r="Q71" s="124">
        <f t="shared" si="13"/>
        <v>23</v>
      </c>
      <c r="R71" s="192"/>
      <c r="S71" s="101"/>
    </row>
    <row r="72" spans="1:22" ht="20.100000000000001" customHeight="1" x14ac:dyDescent="0.25">
      <c r="A72" s="3" t="s">
        <v>7</v>
      </c>
      <c r="B72" s="6">
        <f t="shared" si="15"/>
        <v>23</v>
      </c>
      <c r="C72" s="15"/>
      <c r="D72" s="15"/>
      <c r="E72" s="6">
        <f t="shared" si="14"/>
        <v>27</v>
      </c>
      <c r="F72" s="52"/>
      <c r="G72" s="52"/>
      <c r="H72" s="6">
        <f t="shared" si="12"/>
        <v>24</v>
      </c>
      <c r="I72" s="12" t="s">
        <v>39</v>
      </c>
      <c r="J72" s="52"/>
      <c r="K72" s="6">
        <f t="shared" si="16"/>
        <v>29</v>
      </c>
      <c r="L72" s="52"/>
      <c r="M72" s="52"/>
      <c r="N72" s="6">
        <f t="shared" si="11"/>
        <v>26</v>
      </c>
      <c r="O72" s="52"/>
      <c r="P72" s="88"/>
      <c r="Q72" s="7">
        <f t="shared" si="13"/>
        <v>24</v>
      </c>
      <c r="R72" s="67"/>
      <c r="S72" s="101"/>
    </row>
    <row r="73" spans="1:22" ht="20.100000000000001" customHeight="1" x14ac:dyDescent="0.25">
      <c r="A73" s="3" t="s">
        <v>8</v>
      </c>
      <c r="B73" s="6">
        <f t="shared" si="15"/>
        <v>24</v>
      </c>
      <c r="C73" s="15"/>
      <c r="D73" s="15"/>
      <c r="E73" s="6">
        <f t="shared" si="14"/>
        <v>28</v>
      </c>
      <c r="F73" s="52"/>
      <c r="G73" s="52"/>
      <c r="H73" s="6">
        <f t="shared" si="12"/>
        <v>25</v>
      </c>
      <c r="I73" s="24"/>
      <c r="J73" s="24"/>
      <c r="K73" s="6">
        <f t="shared" si="16"/>
        <v>30</v>
      </c>
      <c r="L73" s="52"/>
      <c r="M73" s="52"/>
      <c r="N73" s="6">
        <f t="shared" si="11"/>
        <v>27</v>
      </c>
      <c r="O73" s="52"/>
      <c r="P73" s="88"/>
      <c r="Q73" s="7">
        <f t="shared" si="13"/>
        <v>25</v>
      </c>
      <c r="R73" s="12" t="s">
        <v>42</v>
      </c>
      <c r="S73" s="179"/>
    </row>
    <row r="74" spans="1:22" ht="20.100000000000001" customHeight="1" x14ac:dyDescent="0.25">
      <c r="A74" s="3" t="s">
        <v>9</v>
      </c>
      <c r="B74" s="6">
        <f t="shared" si="15"/>
        <v>25</v>
      </c>
      <c r="C74" s="15"/>
      <c r="D74" s="15"/>
      <c r="E74" s="6">
        <f t="shared" si="14"/>
        <v>29</v>
      </c>
      <c r="F74" s="52"/>
      <c r="G74" s="52"/>
      <c r="H74" s="6">
        <f t="shared" si="12"/>
        <v>26</v>
      </c>
      <c r="I74" s="24"/>
      <c r="J74" s="24"/>
      <c r="K74" s="6">
        <f t="shared" si="16"/>
        <v>31</v>
      </c>
      <c r="L74" s="52"/>
      <c r="M74" s="52"/>
      <c r="N74" s="6">
        <f t="shared" si="11"/>
        <v>28</v>
      </c>
      <c r="O74" s="52"/>
      <c r="P74" s="88"/>
      <c r="Q74" s="7">
        <f t="shared" si="13"/>
        <v>26</v>
      </c>
      <c r="R74" s="17"/>
      <c r="S74" s="85"/>
    </row>
    <row r="75" spans="1:22" ht="20.100000000000001" customHeight="1" x14ac:dyDescent="0.25">
      <c r="A75" s="3" t="s">
        <v>10</v>
      </c>
      <c r="B75" s="6">
        <f t="shared" si="15"/>
        <v>26</v>
      </c>
      <c r="C75" s="79"/>
      <c r="D75" s="15"/>
      <c r="E75" s="6">
        <f t="shared" si="14"/>
        <v>30</v>
      </c>
      <c r="F75" s="79"/>
      <c r="G75" s="79"/>
      <c r="H75" s="6">
        <f t="shared" si="12"/>
        <v>27</v>
      </c>
      <c r="I75" s="110"/>
      <c r="J75" s="110"/>
      <c r="K75" s="6"/>
      <c r="L75" s="79"/>
      <c r="M75" s="52"/>
      <c r="N75" s="6">
        <v>30</v>
      </c>
      <c r="O75" s="79"/>
      <c r="P75" s="92"/>
      <c r="Q75" s="7">
        <f t="shared" si="13"/>
        <v>27</v>
      </c>
      <c r="R75" s="17"/>
      <c r="S75" s="85"/>
      <c r="V75" s="49"/>
    </row>
    <row r="76" spans="1:22" ht="20.100000000000001" customHeight="1" x14ac:dyDescent="0.25">
      <c r="A76" s="3" t="s">
        <v>11</v>
      </c>
      <c r="B76" s="6">
        <f t="shared" si="15"/>
        <v>27</v>
      </c>
      <c r="C76" s="39"/>
      <c r="D76" s="15"/>
      <c r="E76" s="6">
        <f t="shared" si="14"/>
        <v>31</v>
      </c>
      <c r="F76" s="23"/>
      <c r="G76" s="23"/>
      <c r="H76" s="6">
        <f t="shared" si="12"/>
        <v>28</v>
      </c>
      <c r="I76" s="110"/>
      <c r="J76" s="110"/>
      <c r="K76" s="6"/>
      <c r="L76" s="116"/>
      <c r="M76" s="30"/>
      <c r="N76" s="6"/>
      <c r="O76" s="52"/>
      <c r="P76" s="52"/>
      <c r="Q76" s="7">
        <f t="shared" si="13"/>
        <v>28</v>
      </c>
      <c r="R76" s="17"/>
      <c r="S76" s="85"/>
      <c r="T76" s="74"/>
    </row>
    <row r="77" spans="1:22" ht="20.100000000000001" customHeight="1" thickBot="1" x14ac:dyDescent="0.3">
      <c r="A77" s="3" t="s">
        <v>12</v>
      </c>
      <c r="B77" s="6">
        <f t="shared" si="15"/>
        <v>28</v>
      </c>
      <c r="C77" s="28"/>
      <c r="D77" s="114"/>
      <c r="E77" s="6"/>
      <c r="F77" s="23"/>
      <c r="G77" s="23"/>
      <c r="H77" s="6">
        <f t="shared" si="12"/>
        <v>29</v>
      </c>
      <c r="I77" s="110"/>
      <c r="J77" s="110"/>
      <c r="K77" s="6"/>
      <c r="L77" s="116"/>
      <c r="M77" s="30"/>
      <c r="N77" s="6"/>
      <c r="O77" s="52"/>
      <c r="P77" s="52"/>
      <c r="Q77" s="7">
        <f t="shared" si="13"/>
        <v>29</v>
      </c>
      <c r="R77" s="17"/>
      <c r="S77" s="85"/>
      <c r="T77" s="74"/>
    </row>
    <row r="78" spans="1:22" ht="20.100000000000001" customHeight="1" thickBot="1" x14ac:dyDescent="0.3">
      <c r="A78" s="3" t="s">
        <v>13</v>
      </c>
      <c r="B78" s="6">
        <f t="shared" si="15"/>
        <v>29</v>
      </c>
      <c r="C78" s="39"/>
      <c r="D78" s="15"/>
      <c r="E78" s="6"/>
      <c r="F78" s="23"/>
      <c r="G78" s="23"/>
      <c r="H78" s="95">
        <f t="shared" si="12"/>
        <v>30</v>
      </c>
      <c r="I78" s="165"/>
      <c r="J78" s="110"/>
      <c r="K78" s="6"/>
      <c r="L78" s="30"/>
      <c r="M78" s="30"/>
      <c r="N78" s="6"/>
      <c r="O78" s="14"/>
      <c r="P78" s="14"/>
      <c r="Q78" s="124">
        <f t="shared" si="13"/>
        <v>30</v>
      </c>
      <c r="R78" s="189"/>
      <c r="S78" s="75"/>
      <c r="T78" s="74"/>
    </row>
    <row r="79" spans="1:22" ht="20.100000000000001" customHeight="1" x14ac:dyDescent="0.25">
      <c r="A79" s="3" t="s">
        <v>7</v>
      </c>
      <c r="B79" s="6">
        <f t="shared" si="15"/>
        <v>30</v>
      </c>
      <c r="C79" s="15"/>
      <c r="D79" s="15"/>
      <c r="E79" s="6"/>
      <c r="F79" s="52"/>
      <c r="G79" s="52"/>
      <c r="H79" s="6"/>
      <c r="I79" s="52"/>
      <c r="J79" s="52"/>
      <c r="K79" s="6"/>
      <c r="L79" s="30"/>
      <c r="M79" s="30"/>
      <c r="N79" s="77"/>
      <c r="O79" s="52"/>
      <c r="P79" s="52"/>
      <c r="Q79" s="7">
        <f t="shared" si="13"/>
        <v>31</v>
      </c>
      <c r="R79" s="29" t="s">
        <v>43</v>
      </c>
      <c r="S79" s="85"/>
    </row>
    <row r="80" spans="1:22" ht="20.100000000000001" customHeight="1" thickBot="1" x14ac:dyDescent="0.3">
      <c r="A80" s="4" t="s">
        <v>8</v>
      </c>
      <c r="B80" s="94">
        <f t="shared" si="15"/>
        <v>31</v>
      </c>
      <c r="C80" s="26"/>
      <c r="D80" s="26"/>
      <c r="E80" s="94"/>
      <c r="F80" s="55"/>
      <c r="G80" s="55"/>
      <c r="H80" s="94"/>
      <c r="I80" s="55"/>
      <c r="J80" s="55"/>
      <c r="K80" s="94"/>
      <c r="L80" s="55"/>
      <c r="M80" s="55"/>
      <c r="N80" s="94"/>
      <c r="O80" s="55"/>
      <c r="P80" s="55"/>
      <c r="Q80" s="94"/>
      <c r="R80" s="99"/>
      <c r="S80" s="100"/>
    </row>
    <row r="81" spans="3:16" ht="15" customHeight="1" x14ac:dyDescent="0.25">
      <c r="C81" s="122" t="s">
        <v>44</v>
      </c>
      <c r="D81" s="123"/>
      <c r="F81" s="1" t="s">
        <v>71</v>
      </c>
      <c r="G81" s="208"/>
      <c r="I81" s="1" t="s">
        <v>72</v>
      </c>
      <c r="J81" s="209"/>
      <c r="L81" s="68" t="s">
        <v>73</v>
      </c>
      <c r="M81" s="210"/>
      <c r="O81" s="1" t="s">
        <v>74</v>
      </c>
      <c r="P81" s="211"/>
    </row>
  </sheetData>
  <mergeCells count="10">
    <mergeCell ref="I52:I55"/>
    <mergeCell ref="L61:L62"/>
    <mergeCell ref="C69:C70"/>
    <mergeCell ref="A1:R1"/>
    <mergeCell ref="R2:S2"/>
    <mergeCell ref="I13:I14"/>
    <mergeCell ref="A42:S42"/>
    <mergeCell ref="R43:S43"/>
    <mergeCell ref="F47:F49"/>
    <mergeCell ref="L47:L49"/>
  </mergeCells>
  <pageMargins left="0.25" right="0.25" top="0.75" bottom="0.75" header="0.3" footer="0.3"/>
  <pageSetup paperSize="9" scale="46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Planning</vt:lpstr>
      <vt:lpstr>Preaching</vt:lpstr>
      <vt:lpstr>Preacher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Nick.C</dc:creator>
  <cp:keywords/>
  <dc:description/>
  <cp:lastModifiedBy>The brain</cp:lastModifiedBy>
  <cp:revision/>
  <cp:lastPrinted>2019-01-19T19:17:48Z</cp:lastPrinted>
  <dcterms:created xsi:type="dcterms:W3CDTF">2015-04-14T08:36:25Z</dcterms:created>
  <dcterms:modified xsi:type="dcterms:W3CDTF">2019-01-30T10:49:31Z</dcterms:modified>
</cp:coreProperties>
</file>